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115" windowHeight="7995" activeTab="0"/>
  </bookViews>
  <sheets>
    <sheet name="data interaksi " sheetId="1" r:id="rId1"/>
    <sheet name="Sheet2" sheetId="2" r:id="rId2"/>
    <sheet name="TT 150 HST" sheetId="4" r:id="rId3"/>
    <sheet name="JA 90 HST" sheetId="5" r:id="rId4"/>
    <sheet name="JA 120 HST" sheetId="6" r:id="rId5"/>
    <sheet name="JA 150 HST" sheetId="7" r:id="rId6"/>
    <sheet name="Sheet1" sheetId="8" r:id="rId7"/>
  </sheets>
  <definedNames>
    <definedName name="_xlnm._FilterDatabase" localSheetId="4" hidden="1">'JA 120 HST'!$A$3:$B$23</definedName>
    <definedName name="_xlnm._FilterDatabase" localSheetId="5" hidden="1">'JA 150 HST'!$A$3:$B$23</definedName>
    <definedName name="_xlnm._FilterDatabase" localSheetId="3" hidden="1">'JA 90 HST'!$A$3:$B$23</definedName>
    <definedName name="_xlnm._FilterDatabase" localSheetId="2" hidden="1">'TT 150 HST'!$B$4:$C$24</definedName>
    <definedName name="_xlnm.Print_Area" localSheetId="4">'JA 120 HST'!$A$1:$W$27</definedName>
    <definedName name="_xlnm.Print_Area" localSheetId="5">'JA 150 HST'!$A$1:$W$26</definedName>
    <definedName name="_xlnm.Print_Area" localSheetId="3">'JA 90 HST'!$A$1:$N$26</definedName>
    <definedName name="_xlnm.Print_Area" localSheetId="2">'TT 150 HST'!$A$1:$X$27</definedName>
  </definedNames>
  <calcPr calcId="125725"/>
</workbook>
</file>

<file path=xl/sharedStrings.xml><?xml version="1.0" encoding="utf-8"?>
<sst xmlns="http://schemas.openxmlformats.org/spreadsheetml/2006/main" count="523" uniqueCount="76">
  <si>
    <t>TT Umur 150 Hst</t>
  </si>
  <si>
    <t>JA Umur 90 Hst</t>
  </si>
  <si>
    <t>JA Umur 120 Hst</t>
  </si>
  <si>
    <t>JA Umur 150 Hst</t>
  </si>
  <si>
    <t>No</t>
  </si>
  <si>
    <t>Bibit</t>
  </si>
  <si>
    <t>Pupuk</t>
  </si>
  <si>
    <t>Ulangan</t>
  </si>
  <si>
    <t>B1</t>
  </si>
  <si>
    <t>P0</t>
  </si>
  <si>
    <t>P1</t>
  </si>
  <si>
    <t>P2</t>
  </si>
  <si>
    <t>P3</t>
  </si>
  <si>
    <t>P4</t>
  </si>
  <si>
    <t>B2</t>
  </si>
  <si>
    <t>B3</t>
  </si>
  <si>
    <t>B4</t>
  </si>
  <si>
    <t>Perlakuan</t>
  </si>
  <si>
    <t>Rerata</t>
  </si>
  <si>
    <t>B1P0</t>
  </si>
  <si>
    <t>a</t>
  </si>
  <si>
    <t>h</t>
  </si>
  <si>
    <t>B1P1</t>
  </si>
  <si>
    <t>abcde</t>
  </si>
  <si>
    <t>defgh</t>
  </si>
  <si>
    <t>B1P2</t>
  </si>
  <si>
    <t>B1P3</t>
  </si>
  <si>
    <t>bcdefg</t>
  </si>
  <si>
    <t>B1P4</t>
  </si>
  <si>
    <t>cdefg</t>
  </si>
  <si>
    <t>bcdef</t>
  </si>
  <si>
    <t>B2P0</t>
  </si>
  <si>
    <t>ab</t>
  </si>
  <si>
    <t>gh</t>
  </si>
  <si>
    <t>B2P1</t>
  </si>
  <si>
    <t>B2P2</t>
  </si>
  <si>
    <t>B2P3</t>
  </si>
  <si>
    <t>defg</t>
  </si>
  <si>
    <t>bcde</t>
  </si>
  <si>
    <t>B2P4</t>
  </si>
  <si>
    <t>bcd</t>
  </si>
  <si>
    <t>B3P0</t>
  </si>
  <si>
    <t>B3P1</t>
  </si>
  <si>
    <t>B3P2</t>
  </si>
  <si>
    <t>fgh</t>
  </si>
  <si>
    <t>abc</t>
  </si>
  <si>
    <t>B3P3</t>
  </si>
  <si>
    <t>B3P4</t>
  </si>
  <si>
    <t>B4P0</t>
  </si>
  <si>
    <t>B4P1</t>
  </si>
  <si>
    <t>B4P2</t>
  </si>
  <si>
    <t>B4P3</t>
  </si>
  <si>
    <t>B4P4</t>
  </si>
  <si>
    <t>b</t>
  </si>
  <si>
    <t>c</t>
  </si>
  <si>
    <t>d</t>
  </si>
  <si>
    <t>e</t>
  </si>
  <si>
    <t>f</t>
  </si>
  <si>
    <t>g</t>
  </si>
  <si>
    <t>abcd</t>
  </si>
  <si>
    <t>cde</t>
  </si>
  <si>
    <t>de</t>
  </si>
  <si>
    <t>cdef</t>
  </si>
  <si>
    <t>def</t>
  </si>
  <si>
    <t>ef</t>
  </si>
  <si>
    <t>efgh</t>
  </si>
  <si>
    <t xml:space="preserve">   Z</t>
  </si>
  <si>
    <t>i</t>
  </si>
  <si>
    <t>defghi</t>
  </si>
  <si>
    <t>efghi</t>
  </si>
  <si>
    <t>fghi</t>
  </si>
  <si>
    <t>ghi</t>
  </si>
  <si>
    <t>j</t>
  </si>
  <si>
    <t>ij</t>
  </si>
  <si>
    <t>hij</t>
  </si>
  <si>
    <t>ghij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</si>
</sst>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0" xfId="0" applyNumberFormat="1" applyFill="1"/>
    <xf numFmtId="0" fontId="0" fillId="0" borderId="0" xfId="0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F22" sqref="F22"/>
    </sheetView>
  </sheetViews>
  <sheetFormatPr defaultColWidth="9.140625" defaultRowHeight="15"/>
  <cols>
    <col min="1" max="1" width="4.421875" style="0" customWidth="1"/>
    <col min="2" max="2" width="6.8515625" style="0" customWidth="1"/>
    <col min="3" max="3" width="7.00390625" style="0" customWidth="1"/>
    <col min="5" max="5" width="18.00390625" style="0" bestFit="1" customWidth="1"/>
    <col min="6" max="6" width="18.00390625" style="0" customWidth="1"/>
    <col min="7" max="7" width="16.57421875" style="0" bestFit="1" customWidth="1"/>
    <col min="8" max="8" width="18.00390625" style="0" customWidth="1"/>
    <col min="9" max="9" width="17.8515625" style="0" bestFit="1" customWidth="1"/>
    <col min="10" max="10" width="18.00390625" style="0" customWidth="1"/>
    <col min="11" max="11" width="17.8515625" style="0" bestFit="1" customWidth="1"/>
    <col min="12" max="12" width="18.00390625" style="0" customWidth="1"/>
  </cols>
  <sheetData>
    <row r="1" spans="1:12" ht="15.75">
      <c r="A1" s="4" t="s">
        <v>4</v>
      </c>
      <c r="B1" s="5" t="s">
        <v>5</v>
      </c>
      <c r="C1" s="5" t="s">
        <v>6</v>
      </c>
      <c r="D1" s="5" t="s">
        <v>7</v>
      </c>
      <c r="E1" s="1" t="s">
        <v>0</v>
      </c>
      <c r="F1" s="1"/>
      <c r="G1" s="1" t="s">
        <v>1</v>
      </c>
      <c r="H1" s="1"/>
      <c r="I1" s="1" t="s">
        <v>2</v>
      </c>
      <c r="J1" s="1"/>
      <c r="K1" s="1" t="s">
        <v>3</v>
      </c>
      <c r="L1" s="1"/>
    </row>
    <row r="2" spans="1:16" ht="15">
      <c r="A2" s="6">
        <v>1</v>
      </c>
      <c r="B2" s="6" t="s">
        <v>8</v>
      </c>
      <c r="C2" s="6" t="s">
        <v>9</v>
      </c>
      <c r="D2" s="6">
        <v>1</v>
      </c>
      <c r="E2" s="2">
        <v>30</v>
      </c>
      <c r="F2" s="2"/>
      <c r="G2" s="2">
        <v>5</v>
      </c>
      <c r="H2" s="2"/>
      <c r="I2" s="2">
        <v>5</v>
      </c>
      <c r="J2" s="2"/>
      <c r="K2" s="2">
        <v>7</v>
      </c>
      <c r="L2" s="2"/>
      <c r="N2" t="s">
        <v>0</v>
      </c>
      <c r="P2">
        <v>15.33776828682713</v>
      </c>
    </row>
    <row r="3" spans="1:16" ht="15">
      <c r="A3" s="6">
        <v>2</v>
      </c>
      <c r="B3" s="6" t="s">
        <v>8</v>
      </c>
      <c r="C3" s="6" t="s">
        <v>9</v>
      </c>
      <c r="D3" s="6">
        <v>2</v>
      </c>
      <c r="E3" s="2">
        <v>29</v>
      </c>
      <c r="F3" s="2"/>
      <c r="G3" s="2">
        <v>5</v>
      </c>
      <c r="H3" s="2"/>
      <c r="I3" s="2">
        <v>5</v>
      </c>
      <c r="J3" s="2"/>
      <c r="K3" s="2">
        <v>7</v>
      </c>
      <c r="L3" s="2"/>
      <c r="N3" t="s">
        <v>1</v>
      </c>
      <c r="P3">
        <v>17.407774791448677</v>
      </c>
    </row>
    <row r="4" spans="1:16" ht="15">
      <c r="A4" s="6">
        <v>3</v>
      </c>
      <c r="B4" s="6" t="s">
        <v>8</v>
      </c>
      <c r="C4" s="6" t="s">
        <v>9</v>
      </c>
      <c r="D4" s="6">
        <v>3</v>
      </c>
      <c r="E4" s="2">
        <v>30</v>
      </c>
      <c r="F4" s="2">
        <f>AVERAGE(E2:E4)</f>
        <v>29.666666666666668</v>
      </c>
      <c r="G4" s="2">
        <v>5</v>
      </c>
      <c r="H4" s="2">
        <f>AVERAGE(G2:G4)</f>
        <v>5</v>
      </c>
      <c r="I4" s="3">
        <v>6</v>
      </c>
      <c r="J4" s="2">
        <f>AVERAGE(I2:I4)</f>
        <v>5.333333333333333</v>
      </c>
      <c r="K4" s="2">
        <v>7</v>
      </c>
      <c r="L4" s="2">
        <f>AVERAGE(K2:K4)</f>
        <v>7</v>
      </c>
      <c r="N4" t="s">
        <v>2</v>
      </c>
      <c r="P4">
        <v>5.77350294899379</v>
      </c>
    </row>
    <row r="5" spans="1:16" ht="15">
      <c r="A5" s="6">
        <v>4</v>
      </c>
      <c r="B5" s="6" t="s">
        <v>8</v>
      </c>
      <c r="C5" s="6" t="s">
        <v>10</v>
      </c>
      <c r="D5" s="6">
        <v>1</v>
      </c>
      <c r="E5" s="2">
        <v>41</v>
      </c>
      <c r="F5" s="2"/>
      <c r="G5" s="2">
        <v>7</v>
      </c>
      <c r="H5" s="2"/>
      <c r="I5" s="2">
        <v>10</v>
      </c>
      <c r="J5" s="2"/>
      <c r="K5" s="2">
        <v>11</v>
      </c>
      <c r="L5" s="2"/>
      <c r="N5" t="s">
        <v>3</v>
      </c>
      <c r="P5">
        <v>8.621042535090522</v>
      </c>
    </row>
    <row r="6" spans="1:12" ht="15">
      <c r="A6" s="6">
        <v>5</v>
      </c>
      <c r="B6" s="6" t="s">
        <v>8</v>
      </c>
      <c r="C6" s="6" t="s">
        <v>10</v>
      </c>
      <c r="D6" s="6">
        <v>2</v>
      </c>
      <c r="E6" s="2">
        <v>40</v>
      </c>
      <c r="F6" s="2"/>
      <c r="G6" s="2">
        <v>7</v>
      </c>
      <c r="H6" s="2"/>
      <c r="I6" s="2">
        <v>11</v>
      </c>
      <c r="J6" s="2"/>
      <c r="K6" s="2">
        <v>14</v>
      </c>
      <c r="L6" s="2"/>
    </row>
    <row r="7" spans="1:12" ht="15">
      <c r="A7" s="6">
        <v>6</v>
      </c>
      <c r="B7" s="6" t="s">
        <v>8</v>
      </c>
      <c r="C7" s="6" t="s">
        <v>10</v>
      </c>
      <c r="D7" s="6">
        <v>3</v>
      </c>
      <c r="E7" s="2">
        <v>40</v>
      </c>
      <c r="F7" s="2">
        <f>AVERAGE(E5:E7)</f>
        <v>40.333333333333336</v>
      </c>
      <c r="G7" s="2">
        <v>7</v>
      </c>
      <c r="H7" s="2">
        <f>AVERAGE(G5:G7)</f>
        <v>7</v>
      </c>
      <c r="I7" s="2">
        <v>11</v>
      </c>
      <c r="J7" s="2">
        <f>AVERAGE(I5:I7)</f>
        <v>10.666666666666666</v>
      </c>
      <c r="K7" s="2">
        <v>13</v>
      </c>
      <c r="L7" s="2">
        <f>AVERAGE(K5:K7)</f>
        <v>12.666666666666666</v>
      </c>
    </row>
    <row r="8" spans="1:12" ht="15">
      <c r="A8" s="6">
        <v>7</v>
      </c>
      <c r="B8" s="6" t="s">
        <v>8</v>
      </c>
      <c r="C8" s="6" t="s">
        <v>11</v>
      </c>
      <c r="D8" s="6">
        <v>1</v>
      </c>
      <c r="E8" s="2">
        <v>35</v>
      </c>
      <c r="F8" s="2"/>
      <c r="G8" s="2">
        <v>6</v>
      </c>
      <c r="H8" s="2"/>
      <c r="I8" s="3">
        <v>10</v>
      </c>
      <c r="J8" s="2"/>
      <c r="K8" s="2">
        <v>12</v>
      </c>
      <c r="L8" s="2"/>
    </row>
    <row r="9" spans="1:12" ht="15">
      <c r="A9" s="6">
        <v>8</v>
      </c>
      <c r="B9" s="6" t="s">
        <v>8</v>
      </c>
      <c r="C9" s="6" t="s">
        <v>11</v>
      </c>
      <c r="D9" s="6">
        <v>2</v>
      </c>
      <c r="E9" s="3">
        <v>36</v>
      </c>
      <c r="F9" s="3"/>
      <c r="G9" s="2">
        <v>6</v>
      </c>
      <c r="H9" s="3"/>
      <c r="I9" s="2">
        <v>9</v>
      </c>
      <c r="J9" s="3"/>
      <c r="K9" s="3">
        <v>12</v>
      </c>
      <c r="L9" s="3"/>
    </row>
    <row r="10" spans="1:12" ht="15">
      <c r="A10" s="6">
        <v>9</v>
      </c>
      <c r="B10" s="6" t="s">
        <v>8</v>
      </c>
      <c r="C10" s="6" t="s">
        <v>11</v>
      </c>
      <c r="D10" s="6">
        <v>3</v>
      </c>
      <c r="E10" s="2">
        <v>36</v>
      </c>
      <c r="F10" s="2">
        <f>AVERAGE(E8:E10)</f>
        <v>35.666666666666664</v>
      </c>
      <c r="G10" s="2">
        <v>6</v>
      </c>
      <c r="H10" s="2">
        <f>AVERAGE(G8:G10)</f>
        <v>6</v>
      </c>
      <c r="I10" s="2">
        <v>12</v>
      </c>
      <c r="J10" s="2">
        <f>AVERAGE(I8:I10)</f>
        <v>10.333333333333334</v>
      </c>
      <c r="K10" s="2">
        <v>15</v>
      </c>
      <c r="L10" s="2">
        <f>AVERAGE(K8:K10)</f>
        <v>13</v>
      </c>
    </row>
    <row r="11" spans="1:12" ht="15">
      <c r="A11" s="6">
        <v>10</v>
      </c>
      <c r="B11" s="6" t="s">
        <v>8</v>
      </c>
      <c r="C11" s="6" t="s">
        <v>12</v>
      </c>
      <c r="D11" s="6">
        <v>1</v>
      </c>
      <c r="E11" s="2">
        <v>35</v>
      </c>
      <c r="F11" s="2"/>
      <c r="G11" s="2">
        <v>7</v>
      </c>
      <c r="H11" s="2"/>
      <c r="I11" s="2">
        <v>12</v>
      </c>
      <c r="J11" s="2"/>
      <c r="K11" s="2">
        <v>16</v>
      </c>
      <c r="L11" s="2"/>
    </row>
    <row r="12" spans="1:12" ht="15">
      <c r="A12" s="6">
        <v>11</v>
      </c>
      <c r="B12" s="6" t="s">
        <v>8</v>
      </c>
      <c r="C12" s="6" t="s">
        <v>12</v>
      </c>
      <c r="D12" s="6">
        <v>2</v>
      </c>
      <c r="E12" s="2">
        <v>32</v>
      </c>
      <c r="F12" s="2"/>
      <c r="G12" s="2">
        <v>8</v>
      </c>
      <c r="H12" s="2"/>
      <c r="I12" s="2">
        <v>14</v>
      </c>
      <c r="J12" s="2"/>
      <c r="K12" s="2">
        <v>15</v>
      </c>
      <c r="L12" s="2"/>
    </row>
    <row r="13" spans="1:12" ht="15">
      <c r="A13" s="6">
        <v>12</v>
      </c>
      <c r="B13" s="6" t="s">
        <v>8</v>
      </c>
      <c r="C13" s="6" t="s">
        <v>12</v>
      </c>
      <c r="D13" s="6">
        <v>3</v>
      </c>
      <c r="E13" s="2">
        <v>37</v>
      </c>
      <c r="F13" s="2">
        <f>AVERAGE(E11:E13)</f>
        <v>34.666666666666664</v>
      </c>
      <c r="G13" s="2">
        <v>7</v>
      </c>
      <c r="H13" s="2">
        <f>AVERAGE(G11:G13)</f>
        <v>7.333333333333333</v>
      </c>
      <c r="I13" s="2">
        <v>14</v>
      </c>
      <c r="J13" s="2">
        <f>AVERAGE(I11:I13)</f>
        <v>13.333333333333334</v>
      </c>
      <c r="K13" s="2">
        <v>18</v>
      </c>
      <c r="L13" s="2">
        <f>AVERAGE(K11:K13)</f>
        <v>16.333333333333332</v>
      </c>
    </row>
    <row r="14" spans="1:12" ht="15">
      <c r="A14" s="6">
        <v>13</v>
      </c>
      <c r="B14" s="6" t="s">
        <v>8</v>
      </c>
      <c r="C14" s="6" t="s">
        <v>13</v>
      </c>
      <c r="D14" s="6">
        <v>1</v>
      </c>
      <c r="E14" s="2">
        <v>41</v>
      </c>
      <c r="F14" s="2"/>
      <c r="G14" s="2">
        <v>6</v>
      </c>
      <c r="H14" s="2"/>
      <c r="I14" s="2">
        <v>10</v>
      </c>
      <c r="J14" s="2"/>
      <c r="K14" s="2">
        <v>15</v>
      </c>
      <c r="L14" s="2"/>
    </row>
    <row r="15" spans="1:12" ht="15">
      <c r="A15" s="6">
        <v>14</v>
      </c>
      <c r="B15" s="6" t="s">
        <v>8</v>
      </c>
      <c r="C15" s="6" t="s">
        <v>13</v>
      </c>
      <c r="D15" s="6">
        <v>2</v>
      </c>
      <c r="E15" s="2">
        <v>44</v>
      </c>
      <c r="F15" s="2"/>
      <c r="G15" s="2">
        <v>5</v>
      </c>
      <c r="H15" s="2"/>
      <c r="I15" s="2">
        <v>12</v>
      </c>
      <c r="J15" s="2"/>
      <c r="K15" s="2">
        <v>19</v>
      </c>
      <c r="L15" s="2"/>
    </row>
    <row r="16" spans="1:12" ht="15">
      <c r="A16" s="6">
        <v>15</v>
      </c>
      <c r="B16" s="6" t="s">
        <v>8</v>
      </c>
      <c r="C16" s="6" t="s">
        <v>13</v>
      </c>
      <c r="D16" s="6">
        <v>3</v>
      </c>
      <c r="E16" s="2">
        <v>46</v>
      </c>
      <c r="F16" s="2">
        <f>AVERAGE(E14:E16)</f>
        <v>43.666666666666664</v>
      </c>
      <c r="G16" s="2">
        <v>5</v>
      </c>
      <c r="H16" s="2">
        <f>AVERAGE(G14:G16)</f>
        <v>5.333333333333333</v>
      </c>
      <c r="I16" s="2">
        <v>13</v>
      </c>
      <c r="J16" s="2">
        <f>AVERAGE(I14:I16)</f>
        <v>11.666666666666666</v>
      </c>
      <c r="K16" s="2">
        <v>18</v>
      </c>
      <c r="L16" s="2">
        <f>AVERAGE(K14:K16)</f>
        <v>17.333333333333332</v>
      </c>
    </row>
    <row r="17" spans="1:12" ht="15">
      <c r="A17" s="6">
        <v>16</v>
      </c>
      <c r="B17" s="6" t="s">
        <v>14</v>
      </c>
      <c r="C17" s="6" t="s">
        <v>9</v>
      </c>
      <c r="D17" s="6">
        <v>1</v>
      </c>
      <c r="E17" s="2">
        <v>35</v>
      </c>
      <c r="F17" s="2"/>
      <c r="G17" s="3">
        <v>6</v>
      </c>
      <c r="H17" s="2"/>
      <c r="I17" s="2">
        <v>9</v>
      </c>
      <c r="J17" s="2"/>
      <c r="K17" s="2">
        <v>9</v>
      </c>
      <c r="L17" s="2"/>
    </row>
    <row r="18" spans="1:12" ht="15">
      <c r="A18" s="6">
        <v>17</v>
      </c>
      <c r="B18" s="6" t="s">
        <v>14</v>
      </c>
      <c r="C18" s="6" t="s">
        <v>9</v>
      </c>
      <c r="D18" s="6">
        <v>2</v>
      </c>
      <c r="E18" s="2">
        <v>45</v>
      </c>
      <c r="F18" s="2"/>
      <c r="G18" s="3">
        <v>4</v>
      </c>
      <c r="H18" s="2"/>
      <c r="I18" s="2">
        <v>5</v>
      </c>
      <c r="J18" s="2"/>
      <c r="K18" s="2">
        <v>5</v>
      </c>
      <c r="L18" s="2"/>
    </row>
    <row r="19" spans="1:12" ht="15">
      <c r="A19" s="6">
        <v>18</v>
      </c>
      <c r="B19" s="6" t="s">
        <v>14</v>
      </c>
      <c r="C19" s="6" t="s">
        <v>9</v>
      </c>
      <c r="D19" s="6">
        <v>3</v>
      </c>
      <c r="E19" s="2">
        <v>49</v>
      </c>
      <c r="F19" s="2">
        <f>AVERAGE(E17:E19)</f>
        <v>43</v>
      </c>
      <c r="G19" s="3">
        <v>5</v>
      </c>
      <c r="H19" s="2">
        <f>AVERAGE(G17:G19)</f>
        <v>5</v>
      </c>
      <c r="I19" s="2">
        <v>8</v>
      </c>
      <c r="J19" s="2">
        <f>AVERAGE(I17:I19)</f>
        <v>7.333333333333333</v>
      </c>
      <c r="K19" s="2">
        <v>8</v>
      </c>
      <c r="L19" s="2">
        <f>AVERAGE(K17:K19)</f>
        <v>7.333333333333333</v>
      </c>
    </row>
    <row r="20" spans="1:12" ht="15">
      <c r="A20" s="6">
        <v>19</v>
      </c>
      <c r="B20" s="6" t="s">
        <v>14</v>
      </c>
      <c r="C20" s="6" t="s">
        <v>10</v>
      </c>
      <c r="D20" s="6">
        <v>1</v>
      </c>
      <c r="E20" s="2">
        <v>45</v>
      </c>
      <c r="F20" s="2"/>
      <c r="G20" s="3">
        <v>8</v>
      </c>
      <c r="H20" s="2"/>
      <c r="I20" s="2">
        <v>14</v>
      </c>
      <c r="J20" s="2"/>
      <c r="K20" s="2">
        <v>12</v>
      </c>
      <c r="L20" s="2"/>
    </row>
    <row r="21" spans="1:12" ht="15">
      <c r="A21" s="6">
        <v>20</v>
      </c>
      <c r="B21" s="6" t="s">
        <v>14</v>
      </c>
      <c r="C21" s="6" t="s">
        <v>10</v>
      </c>
      <c r="D21" s="6">
        <v>2</v>
      </c>
      <c r="E21" s="2">
        <v>48</v>
      </c>
      <c r="F21" s="2"/>
      <c r="G21" s="3">
        <v>7</v>
      </c>
      <c r="H21" s="2"/>
      <c r="I21" s="2">
        <v>13</v>
      </c>
      <c r="J21" s="2"/>
      <c r="K21" s="2">
        <v>15</v>
      </c>
      <c r="L21" s="2"/>
    </row>
    <row r="22" spans="1:12" ht="15">
      <c r="A22" s="6">
        <v>21</v>
      </c>
      <c r="B22" s="6" t="s">
        <v>14</v>
      </c>
      <c r="C22" s="6" t="s">
        <v>10</v>
      </c>
      <c r="D22" s="6">
        <v>3</v>
      </c>
      <c r="E22" s="2">
        <v>48</v>
      </c>
      <c r="F22" s="2">
        <f>AVERAGE(E20:E22)</f>
        <v>47</v>
      </c>
      <c r="G22" s="3">
        <v>7</v>
      </c>
      <c r="H22" s="2">
        <f>AVERAGE(G20:G22)</f>
        <v>7.333333333333333</v>
      </c>
      <c r="I22" s="2">
        <v>16</v>
      </c>
      <c r="J22" s="2">
        <f>AVERAGE(I20:I22)</f>
        <v>14.333333333333334</v>
      </c>
      <c r="K22" s="2">
        <v>18</v>
      </c>
      <c r="L22" s="2">
        <f>AVERAGE(K20:K22)</f>
        <v>15</v>
      </c>
    </row>
    <row r="23" spans="1:12" ht="15">
      <c r="A23" s="6">
        <v>22</v>
      </c>
      <c r="B23" s="6" t="s">
        <v>14</v>
      </c>
      <c r="C23" s="6" t="s">
        <v>11</v>
      </c>
      <c r="D23" s="6">
        <v>1</v>
      </c>
      <c r="E23" s="2">
        <v>47</v>
      </c>
      <c r="F23" s="2"/>
      <c r="G23" s="3">
        <v>6</v>
      </c>
      <c r="H23" s="2"/>
      <c r="I23" s="2">
        <v>12</v>
      </c>
      <c r="J23" s="2"/>
      <c r="K23" s="2">
        <v>12</v>
      </c>
      <c r="L23" s="2"/>
    </row>
    <row r="24" spans="1:12" ht="15">
      <c r="A24" s="6">
        <v>23</v>
      </c>
      <c r="B24" s="6" t="s">
        <v>14</v>
      </c>
      <c r="C24" s="6" t="s">
        <v>11</v>
      </c>
      <c r="D24" s="6">
        <v>2</v>
      </c>
      <c r="E24" s="2">
        <v>40</v>
      </c>
      <c r="F24" s="2"/>
      <c r="G24" s="3">
        <v>7</v>
      </c>
      <c r="H24" s="2"/>
      <c r="I24" s="2">
        <v>13</v>
      </c>
      <c r="J24" s="2"/>
      <c r="K24" s="2">
        <v>17</v>
      </c>
      <c r="L24" s="2"/>
    </row>
    <row r="25" spans="1:12" ht="15">
      <c r="A25" s="6">
        <v>24</v>
      </c>
      <c r="B25" s="6" t="s">
        <v>14</v>
      </c>
      <c r="C25" s="6" t="s">
        <v>11</v>
      </c>
      <c r="D25" s="6">
        <v>3</v>
      </c>
      <c r="E25" s="2">
        <v>40</v>
      </c>
      <c r="F25" s="2">
        <f>AVERAGE(E23:E25)</f>
        <v>42.333333333333336</v>
      </c>
      <c r="G25" s="3">
        <v>7</v>
      </c>
      <c r="H25" s="2">
        <f>AVERAGE(G23:G25)</f>
        <v>6.666666666666667</v>
      </c>
      <c r="I25" s="2">
        <v>12</v>
      </c>
      <c r="J25" s="2">
        <f>AVERAGE(I23:I25)</f>
        <v>12.333333333333334</v>
      </c>
      <c r="K25" s="2">
        <v>12</v>
      </c>
      <c r="L25" s="2">
        <f>AVERAGE(K23:K25)</f>
        <v>13.666666666666666</v>
      </c>
    </row>
    <row r="26" spans="1:12" ht="15">
      <c r="A26" s="6">
        <v>25</v>
      </c>
      <c r="B26" s="6" t="s">
        <v>14</v>
      </c>
      <c r="C26" s="6" t="s">
        <v>12</v>
      </c>
      <c r="D26" s="6">
        <v>1</v>
      </c>
      <c r="E26" s="2">
        <v>51</v>
      </c>
      <c r="F26" s="2"/>
      <c r="G26" s="3">
        <v>10</v>
      </c>
      <c r="H26" s="2"/>
      <c r="I26" s="2">
        <v>17</v>
      </c>
      <c r="J26" s="2"/>
      <c r="K26" s="2">
        <v>20</v>
      </c>
      <c r="L26" s="2"/>
    </row>
    <row r="27" spans="1:12" ht="15">
      <c r="A27" s="6">
        <v>26</v>
      </c>
      <c r="B27" s="6" t="s">
        <v>14</v>
      </c>
      <c r="C27" s="6" t="s">
        <v>12</v>
      </c>
      <c r="D27" s="6">
        <v>2</v>
      </c>
      <c r="E27" s="2">
        <v>39</v>
      </c>
      <c r="F27" s="2"/>
      <c r="G27" s="3">
        <v>7</v>
      </c>
      <c r="H27" s="2"/>
      <c r="I27" s="2">
        <v>15</v>
      </c>
      <c r="J27" s="2"/>
      <c r="K27" s="2">
        <v>19</v>
      </c>
      <c r="L27" s="2"/>
    </row>
    <row r="28" spans="1:12" ht="15">
      <c r="A28" s="6">
        <v>27</v>
      </c>
      <c r="B28" s="6" t="s">
        <v>14</v>
      </c>
      <c r="C28" s="6" t="s">
        <v>12</v>
      </c>
      <c r="D28" s="6">
        <v>3</v>
      </c>
      <c r="E28" s="3">
        <v>45</v>
      </c>
      <c r="F28" s="2">
        <f>AVERAGE(E26:E28)</f>
        <v>45</v>
      </c>
      <c r="G28" s="3">
        <v>8</v>
      </c>
      <c r="H28" s="2">
        <f>AVERAGE(G26:G28)</f>
        <v>8.333333333333334</v>
      </c>
      <c r="I28" s="3">
        <v>19</v>
      </c>
      <c r="J28" s="2">
        <f>AVERAGE(I26:I28)</f>
        <v>17</v>
      </c>
      <c r="K28" s="3">
        <v>20</v>
      </c>
      <c r="L28" s="2">
        <f>AVERAGE(K26:K28)</f>
        <v>19.666666666666668</v>
      </c>
    </row>
    <row r="29" spans="1:12" ht="15">
      <c r="A29" s="6">
        <v>28</v>
      </c>
      <c r="B29" s="6" t="s">
        <v>14</v>
      </c>
      <c r="C29" s="6" t="s">
        <v>13</v>
      </c>
      <c r="D29" s="6">
        <v>1</v>
      </c>
      <c r="E29" s="2">
        <v>45</v>
      </c>
      <c r="F29" s="2"/>
      <c r="G29" s="3">
        <v>10</v>
      </c>
      <c r="H29" s="2"/>
      <c r="I29" s="2">
        <v>18</v>
      </c>
      <c r="J29" s="2"/>
      <c r="K29" s="2">
        <v>22</v>
      </c>
      <c r="L29" s="2"/>
    </row>
    <row r="30" spans="1:12" ht="15">
      <c r="A30" s="6">
        <v>29</v>
      </c>
      <c r="B30" s="6" t="s">
        <v>14</v>
      </c>
      <c r="C30" s="6" t="s">
        <v>13</v>
      </c>
      <c r="D30" s="6">
        <v>2</v>
      </c>
      <c r="E30" s="2">
        <v>44</v>
      </c>
      <c r="F30" s="2"/>
      <c r="G30" s="3">
        <v>6</v>
      </c>
      <c r="H30" s="2"/>
      <c r="I30" s="2">
        <v>12</v>
      </c>
      <c r="J30" s="2"/>
      <c r="K30" s="2">
        <v>14</v>
      </c>
      <c r="L30" s="2"/>
    </row>
    <row r="31" spans="1:12" ht="15">
      <c r="A31" s="6">
        <v>30</v>
      </c>
      <c r="B31" s="6" t="s">
        <v>14</v>
      </c>
      <c r="C31" s="6" t="s">
        <v>13</v>
      </c>
      <c r="D31" s="6">
        <v>3</v>
      </c>
      <c r="E31" s="2">
        <v>45</v>
      </c>
      <c r="F31" s="2">
        <f>AVERAGE(E29:E31)</f>
        <v>44.666666666666664</v>
      </c>
      <c r="G31" s="3">
        <v>9</v>
      </c>
      <c r="H31" s="2">
        <f>AVERAGE(G29:G31)</f>
        <v>8.333333333333334</v>
      </c>
      <c r="I31" s="2">
        <v>20</v>
      </c>
      <c r="J31" s="2">
        <f>AVERAGE(I29:I31)</f>
        <v>16.666666666666668</v>
      </c>
      <c r="K31" s="2">
        <v>24</v>
      </c>
      <c r="L31" s="2">
        <f>AVERAGE(K29:K31)</f>
        <v>20</v>
      </c>
    </row>
    <row r="32" spans="1:12" ht="15">
      <c r="A32" s="6">
        <v>31</v>
      </c>
      <c r="B32" s="6" t="s">
        <v>15</v>
      </c>
      <c r="C32" s="6" t="s">
        <v>9</v>
      </c>
      <c r="D32" s="6">
        <v>1</v>
      </c>
      <c r="E32" s="2">
        <v>47</v>
      </c>
      <c r="F32" s="2"/>
      <c r="G32" s="3">
        <v>4</v>
      </c>
      <c r="H32" s="2"/>
      <c r="I32" s="2">
        <v>5</v>
      </c>
      <c r="J32" s="2"/>
      <c r="K32" s="2">
        <v>7</v>
      </c>
      <c r="L32" s="2"/>
    </row>
    <row r="33" spans="1:12" ht="15">
      <c r="A33" s="6">
        <v>32</v>
      </c>
      <c r="B33" s="6" t="s">
        <v>15</v>
      </c>
      <c r="C33" s="6" t="s">
        <v>9</v>
      </c>
      <c r="D33" s="6">
        <v>2</v>
      </c>
      <c r="E33" s="2">
        <v>50</v>
      </c>
      <c r="F33" s="2"/>
      <c r="G33" s="3">
        <v>5</v>
      </c>
      <c r="H33" s="2"/>
      <c r="I33" s="2">
        <v>7</v>
      </c>
      <c r="J33" s="2"/>
      <c r="K33" s="2">
        <v>10</v>
      </c>
      <c r="L33" s="2"/>
    </row>
    <row r="34" spans="1:12" ht="15">
      <c r="A34" s="6">
        <v>33</v>
      </c>
      <c r="B34" s="6" t="s">
        <v>15</v>
      </c>
      <c r="C34" s="6" t="s">
        <v>9</v>
      </c>
      <c r="D34" s="6">
        <v>3</v>
      </c>
      <c r="E34" s="2">
        <v>40</v>
      </c>
      <c r="F34" s="2">
        <f>AVERAGE(E32:E34)</f>
        <v>45.666666666666664</v>
      </c>
      <c r="G34" s="3">
        <v>3</v>
      </c>
      <c r="H34" s="2">
        <f>AVERAGE(G32:G34)</f>
        <v>4</v>
      </c>
      <c r="I34" s="2">
        <v>4</v>
      </c>
      <c r="J34" s="2">
        <f>AVERAGE(I32:I34)</f>
        <v>5.333333333333333</v>
      </c>
      <c r="K34" s="2">
        <v>5</v>
      </c>
      <c r="L34" s="2">
        <f>AVERAGE(K32:K34)</f>
        <v>7.333333333333333</v>
      </c>
    </row>
    <row r="35" spans="1:12" ht="15">
      <c r="A35" s="6">
        <v>34</v>
      </c>
      <c r="B35" s="6" t="s">
        <v>15</v>
      </c>
      <c r="C35" s="6" t="s">
        <v>10</v>
      </c>
      <c r="D35" s="6">
        <v>1</v>
      </c>
      <c r="E35" s="2">
        <v>55</v>
      </c>
      <c r="F35" s="2"/>
      <c r="G35" s="3">
        <v>10</v>
      </c>
      <c r="H35" s="2"/>
      <c r="I35" s="2">
        <v>16</v>
      </c>
      <c r="J35" s="2"/>
      <c r="K35" s="2">
        <v>17</v>
      </c>
      <c r="L35" s="2"/>
    </row>
    <row r="36" spans="1:12" ht="15">
      <c r="A36" s="6">
        <v>35</v>
      </c>
      <c r="B36" s="6" t="s">
        <v>15</v>
      </c>
      <c r="C36" s="6" t="s">
        <v>10</v>
      </c>
      <c r="D36" s="6">
        <v>2</v>
      </c>
      <c r="E36" s="2">
        <v>41</v>
      </c>
      <c r="F36" s="2"/>
      <c r="G36" s="3">
        <v>8</v>
      </c>
      <c r="H36" s="2"/>
      <c r="I36" s="2">
        <v>16</v>
      </c>
      <c r="J36" s="2"/>
      <c r="K36" s="2">
        <v>17</v>
      </c>
      <c r="L36" s="2"/>
    </row>
    <row r="37" spans="1:12" ht="15">
      <c r="A37" s="6">
        <v>36</v>
      </c>
      <c r="B37" s="6" t="s">
        <v>15</v>
      </c>
      <c r="C37" s="6" t="s">
        <v>10</v>
      </c>
      <c r="D37" s="6">
        <v>3</v>
      </c>
      <c r="E37" s="2">
        <v>55</v>
      </c>
      <c r="F37" s="2">
        <f>AVERAGE(E35:E37)</f>
        <v>50.333333333333336</v>
      </c>
      <c r="G37" s="3">
        <v>8</v>
      </c>
      <c r="H37" s="2">
        <f>AVERAGE(G35:G37)</f>
        <v>8.666666666666666</v>
      </c>
      <c r="I37" s="2">
        <v>17</v>
      </c>
      <c r="J37" s="2">
        <f>AVERAGE(I35:I37)</f>
        <v>16.333333333333332</v>
      </c>
      <c r="K37" s="2">
        <v>18</v>
      </c>
      <c r="L37" s="2">
        <f>AVERAGE(K35:K37)</f>
        <v>17.333333333333332</v>
      </c>
    </row>
    <row r="38" spans="1:12" ht="15">
      <c r="A38" s="6">
        <v>37</v>
      </c>
      <c r="B38" s="6" t="s">
        <v>15</v>
      </c>
      <c r="C38" s="6" t="s">
        <v>11</v>
      </c>
      <c r="D38" s="6">
        <v>1</v>
      </c>
      <c r="E38" s="2">
        <v>45</v>
      </c>
      <c r="F38" s="2"/>
      <c r="G38" s="3">
        <v>10</v>
      </c>
      <c r="H38" s="2"/>
      <c r="I38" s="2">
        <v>18</v>
      </c>
      <c r="J38" s="2"/>
      <c r="K38" s="2">
        <v>19</v>
      </c>
      <c r="L38" s="2"/>
    </row>
    <row r="39" spans="1:12" ht="15">
      <c r="A39" s="6">
        <v>38</v>
      </c>
      <c r="B39" s="6" t="s">
        <v>15</v>
      </c>
      <c r="C39" s="6" t="s">
        <v>11</v>
      </c>
      <c r="D39" s="6">
        <v>2</v>
      </c>
      <c r="E39" s="2">
        <v>44</v>
      </c>
      <c r="F39" s="2"/>
      <c r="G39" s="3">
        <v>8</v>
      </c>
      <c r="H39" s="2"/>
      <c r="I39" s="2">
        <v>16</v>
      </c>
      <c r="J39" s="2"/>
      <c r="K39" s="2">
        <v>29</v>
      </c>
      <c r="L39" s="2"/>
    </row>
    <row r="40" spans="1:12" ht="15">
      <c r="A40" s="6">
        <v>39</v>
      </c>
      <c r="B40" s="6" t="s">
        <v>15</v>
      </c>
      <c r="C40" s="6" t="s">
        <v>11</v>
      </c>
      <c r="D40" s="6">
        <v>3</v>
      </c>
      <c r="E40" s="2">
        <v>58</v>
      </c>
      <c r="F40" s="2">
        <f>AVERAGE(E38:E40)</f>
        <v>49</v>
      </c>
      <c r="G40" s="3">
        <v>9</v>
      </c>
      <c r="H40" s="2">
        <f>AVERAGE(G38:G40)</f>
        <v>9</v>
      </c>
      <c r="I40" s="2">
        <v>19</v>
      </c>
      <c r="J40" s="2">
        <f>AVERAGE(I38:I40)</f>
        <v>17.666666666666668</v>
      </c>
      <c r="K40" s="2">
        <v>19</v>
      </c>
      <c r="L40" s="2">
        <f>AVERAGE(K38:K40)</f>
        <v>22.333333333333332</v>
      </c>
    </row>
    <row r="41" spans="1:12" ht="15">
      <c r="A41" s="6">
        <v>40</v>
      </c>
      <c r="B41" s="6" t="s">
        <v>15</v>
      </c>
      <c r="C41" s="6" t="s">
        <v>12</v>
      </c>
      <c r="D41" s="6">
        <v>1</v>
      </c>
      <c r="E41" s="2">
        <v>54</v>
      </c>
      <c r="F41" s="2"/>
      <c r="G41" s="3">
        <v>7</v>
      </c>
      <c r="H41" s="2"/>
      <c r="I41" s="2">
        <v>15</v>
      </c>
      <c r="J41" s="2"/>
      <c r="K41" s="2">
        <v>15</v>
      </c>
      <c r="L41" s="2"/>
    </row>
    <row r="42" spans="1:12" ht="15">
      <c r="A42" s="6">
        <v>41</v>
      </c>
      <c r="B42" s="6" t="s">
        <v>15</v>
      </c>
      <c r="C42" s="6" t="s">
        <v>12</v>
      </c>
      <c r="D42" s="6">
        <v>2</v>
      </c>
      <c r="E42" s="2">
        <v>59</v>
      </c>
      <c r="F42" s="2"/>
      <c r="G42" s="3">
        <v>8</v>
      </c>
      <c r="H42" s="2"/>
      <c r="I42" s="2">
        <v>20</v>
      </c>
      <c r="J42" s="2"/>
      <c r="K42" s="2">
        <v>25</v>
      </c>
      <c r="L42" s="2"/>
    </row>
    <row r="43" spans="1:12" ht="15">
      <c r="A43" s="6">
        <v>42</v>
      </c>
      <c r="B43" s="6" t="s">
        <v>15</v>
      </c>
      <c r="C43" s="6" t="s">
        <v>12</v>
      </c>
      <c r="D43" s="6">
        <v>3</v>
      </c>
      <c r="E43" s="2">
        <v>59</v>
      </c>
      <c r="F43" s="2">
        <f>AVERAGE(E41:E43)</f>
        <v>57.333333333333336</v>
      </c>
      <c r="G43" s="3">
        <v>10</v>
      </c>
      <c r="H43" s="2">
        <f>AVERAGE(G41:G43)</f>
        <v>8.333333333333334</v>
      </c>
      <c r="I43" s="2">
        <v>21</v>
      </c>
      <c r="J43" s="2">
        <f>AVERAGE(I41:I43)</f>
        <v>18.666666666666668</v>
      </c>
      <c r="K43" s="2">
        <v>23</v>
      </c>
      <c r="L43" s="2">
        <f>AVERAGE(K41:K43)</f>
        <v>21</v>
      </c>
    </row>
    <row r="44" spans="1:12" ht="15">
      <c r="A44" s="6">
        <v>43</v>
      </c>
      <c r="B44" s="6" t="s">
        <v>15</v>
      </c>
      <c r="C44" s="6" t="s">
        <v>13</v>
      </c>
      <c r="D44" s="6">
        <v>1</v>
      </c>
      <c r="E44" s="2">
        <v>56</v>
      </c>
      <c r="F44" s="2"/>
      <c r="G44" s="3">
        <v>10</v>
      </c>
      <c r="H44" s="2"/>
      <c r="I44" s="3">
        <v>22</v>
      </c>
      <c r="J44" s="2"/>
      <c r="K44" s="2">
        <v>25</v>
      </c>
      <c r="L44" s="2"/>
    </row>
    <row r="45" spans="1:12" ht="15">
      <c r="A45" s="6">
        <v>44</v>
      </c>
      <c r="B45" s="6" t="s">
        <v>15</v>
      </c>
      <c r="C45" s="6" t="s">
        <v>13</v>
      </c>
      <c r="D45" s="6">
        <v>2</v>
      </c>
      <c r="E45" s="2">
        <v>57</v>
      </c>
      <c r="F45" s="2"/>
      <c r="G45" s="3">
        <v>11</v>
      </c>
      <c r="H45" s="2"/>
      <c r="I45" s="2">
        <v>25</v>
      </c>
      <c r="J45" s="2"/>
      <c r="K45" s="2">
        <v>22</v>
      </c>
      <c r="L45" s="2"/>
    </row>
    <row r="46" spans="1:12" ht="15">
      <c r="A46" s="6">
        <v>45</v>
      </c>
      <c r="B46" s="6" t="s">
        <v>15</v>
      </c>
      <c r="C46" s="6" t="s">
        <v>13</v>
      </c>
      <c r="D46" s="6">
        <v>3</v>
      </c>
      <c r="E46" s="2">
        <v>59</v>
      </c>
      <c r="F46" s="2">
        <f>AVERAGE(E44:E46)</f>
        <v>57.333333333333336</v>
      </c>
      <c r="G46" s="3">
        <v>11</v>
      </c>
      <c r="H46" s="2">
        <f>AVERAGE(G44:G46)</f>
        <v>10.666666666666666</v>
      </c>
      <c r="I46" s="2">
        <v>24</v>
      </c>
      <c r="J46" s="2">
        <f>AVERAGE(I44:I46)</f>
        <v>23.666666666666668</v>
      </c>
      <c r="K46" s="2">
        <v>27</v>
      </c>
      <c r="L46" s="2">
        <f>AVERAGE(K44:K46)</f>
        <v>24.666666666666668</v>
      </c>
    </row>
    <row r="47" spans="1:12" ht="15">
      <c r="A47" s="6">
        <v>46</v>
      </c>
      <c r="B47" s="6" t="s">
        <v>16</v>
      </c>
      <c r="C47" s="6" t="s">
        <v>9</v>
      </c>
      <c r="D47" s="6">
        <v>1</v>
      </c>
      <c r="E47" s="2">
        <v>51</v>
      </c>
      <c r="F47" s="2"/>
      <c r="G47" s="3">
        <v>5</v>
      </c>
      <c r="H47" s="2"/>
      <c r="I47" s="2">
        <v>7</v>
      </c>
      <c r="J47" s="2"/>
      <c r="K47" s="2">
        <v>10</v>
      </c>
      <c r="L47" s="2"/>
    </row>
    <row r="48" spans="1:12" ht="15">
      <c r="A48" s="6">
        <v>47</v>
      </c>
      <c r="B48" s="6" t="s">
        <v>16</v>
      </c>
      <c r="C48" s="6" t="s">
        <v>9</v>
      </c>
      <c r="D48" s="6">
        <v>2</v>
      </c>
      <c r="E48" s="2">
        <v>40</v>
      </c>
      <c r="F48" s="2"/>
      <c r="G48" s="3">
        <v>6</v>
      </c>
      <c r="H48" s="2"/>
      <c r="I48" s="2">
        <v>10</v>
      </c>
      <c r="J48" s="2"/>
      <c r="K48" s="2">
        <v>11</v>
      </c>
      <c r="L48" s="2"/>
    </row>
    <row r="49" spans="1:12" ht="15">
      <c r="A49" s="6">
        <v>48</v>
      </c>
      <c r="B49" s="6" t="s">
        <v>16</v>
      </c>
      <c r="C49" s="6" t="s">
        <v>9</v>
      </c>
      <c r="D49" s="6">
        <v>3</v>
      </c>
      <c r="E49" s="2">
        <v>50</v>
      </c>
      <c r="F49" s="2">
        <f>AVERAGE(E47:E49)</f>
        <v>47</v>
      </c>
      <c r="G49" s="3">
        <v>5</v>
      </c>
      <c r="H49" s="2">
        <f>AVERAGE(G47:G49)</f>
        <v>5.333333333333333</v>
      </c>
      <c r="I49" s="2">
        <v>9</v>
      </c>
      <c r="J49" s="2">
        <f>AVERAGE(I47:I49)</f>
        <v>8.666666666666666</v>
      </c>
      <c r="K49" s="2">
        <v>11</v>
      </c>
      <c r="L49" s="2">
        <f>AVERAGE(K47:K49)</f>
        <v>10.666666666666666</v>
      </c>
    </row>
    <row r="50" spans="1:12" ht="15">
      <c r="A50" s="6">
        <v>49</v>
      </c>
      <c r="B50" s="6" t="s">
        <v>16</v>
      </c>
      <c r="C50" s="6" t="s">
        <v>10</v>
      </c>
      <c r="D50" s="6">
        <v>1</v>
      </c>
      <c r="E50" s="2">
        <v>49</v>
      </c>
      <c r="F50" s="2"/>
      <c r="G50" s="3">
        <v>7</v>
      </c>
      <c r="H50" s="2"/>
      <c r="I50" s="2">
        <v>14</v>
      </c>
      <c r="J50" s="2"/>
      <c r="K50" s="2">
        <v>14</v>
      </c>
      <c r="L50" s="2"/>
    </row>
    <row r="51" spans="1:12" ht="15">
      <c r="A51" s="6">
        <v>50</v>
      </c>
      <c r="B51" s="6" t="s">
        <v>16</v>
      </c>
      <c r="C51" s="6" t="s">
        <v>10</v>
      </c>
      <c r="D51" s="6">
        <v>2</v>
      </c>
      <c r="E51" s="2">
        <v>50</v>
      </c>
      <c r="F51" s="2"/>
      <c r="G51" s="3">
        <v>7</v>
      </c>
      <c r="H51" s="2"/>
      <c r="I51" s="2">
        <v>12</v>
      </c>
      <c r="J51" s="2"/>
      <c r="K51" s="2">
        <v>14</v>
      </c>
      <c r="L51" s="2"/>
    </row>
    <row r="52" spans="1:12" ht="15">
      <c r="A52" s="6">
        <v>51</v>
      </c>
      <c r="B52" s="6" t="s">
        <v>16</v>
      </c>
      <c r="C52" s="6" t="s">
        <v>10</v>
      </c>
      <c r="D52" s="6">
        <v>3</v>
      </c>
      <c r="E52" s="2">
        <v>64</v>
      </c>
      <c r="F52" s="2">
        <f>AVERAGE(E50:E52)</f>
        <v>54.333333333333336</v>
      </c>
      <c r="G52" s="3">
        <v>6</v>
      </c>
      <c r="H52" s="2">
        <f>AVERAGE(G50:G52)</f>
        <v>6.666666666666667</v>
      </c>
      <c r="I52" s="2">
        <v>12</v>
      </c>
      <c r="J52" s="2">
        <f>AVERAGE(I50:I52)</f>
        <v>12.666666666666666</v>
      </c>
      <c r="K52" s="2">
        <v>16</v>
      </c>
      <c r="L52" s="2">
        <f>AVERAGE(K50:K52)</f>
        <v>14.666666666666666</v>
      </c>
    </row>
    <row r="53" spans="1:12" ht="15">
      <c r="A53" s="6">
        <v>52</v>
      </c>
      <c r="B53" s="6" t="s">
        <v>16</v>
      </c>
      <c r="C53" s="6" t="s">
        <v>11</v>
      </c>
      <c r="D53" s="6">
        <v>1</v>
      </c>
      <c r="E53" s="2">
        <v>70</v>
      </c>
      <c r="F53" s="2"/>
      <c r="G53" s="3">
        <v>9</v>
      </c>
      <c r="H53" s="2"/>
      <c r="I53" s="2">
        <v>17</v>
      </c>
      <c r="J53" s="2"/>
      <c r="K53" s="2">
        <v>17</v>
      </c>
      <c r="L53" s="2"/>
    </row>
    <row r="54" spans="1:12" ht="15">
      <c r="A54" s="6">
        <v>53</v>
      </c>
      <c r="B54" s="6" t="s">
        <v>16</v>
      </c>
      <c r="C54" s="6" t="s">
        <v>11</v>
      </c>
      <c r="D54" s="6">
        <v>2</v>
      </c>
      <c r="E54" s="2">
        <v>57</v>
      </c>
      <c r="F54" s="2"/>
      <c r="G54" s="3">
        <v>16</v>
      </c>
      <c r="H54" s="2"/>
      <c r="I54" s="2">
        <v>23</v>
      </c>
      <c r="J54" s="2"/>
      <c r="K54" s="2">
        <v>25</v>
      </c>
      <c r="L54" s="2"/>
    </row>
    <row r="55" spans="1:12" ht="15">
      <c r="A55" s="6">
        <v>54</v>
      </c>
      <c r="B55" s="6" t="s">
        <v>16</v>
      </c>
      <c r="C55" s="6" t="s">
        <v>11</v>
      </c>
      <c r="D55" s="6">
        <v>3</v>
      </c>
      <c r="E55" s="2">
        <v>58</v>
      </c>
      <c r="F55" s="2">
        <f>AVERAGE(E53:E55)</f>
        <v>61.666666666666664</v>
      </c>
      <c r="G55" s="3">
        <v>10</v>
      </c>
      <c r="H55" s="2">
        <f>AVERAGE(G53:G55)</f>
        <v>11.666666666666666</v>
      </c>
      <c r="I55" s="2">
        <v>20</v>
      </c>
      <c r="J55" s="2">
        <f>AVERAGE(I53:I55)</f>
        <v>20</v>
      </c>
      <c r="K55" s="2">
        <v>21</v>
      </c>
      <c r="L55" s="2">
        <f>AVERAGE(K53:K55)</f>
        <v>21</v>
      </c>
    </row>
    <row r="56" spans="1:12" ht="15">
      <c r="A56" s="6">
        <v>55</v>
      </c>
      <c r="B56" s="6" t="s">
        <v>16</v>
      </c>
      <c r="C56" s="6" t="s">
        <v>12</v>
      </c>
      <c r="D56" s="6">
        <v>1</v>
      </c>
      <c r="E56" s="2">
        <v>60</v>
      </c>
      <c r="F56" s="2"/>
      <c r="G56" s="3">
        <v>9</v>
      </c>
      <c r="H56" s="2"/>
      <c r="I56" s="2">
        <v>19</v>
      </c>
      <c r="J56" s="2"/>
      <c r="K56" s="2">
        <v>22</v>
      </c>
      <c r="L56" s="2"/>
    </row>
    <row r="57" spans="1:12" ht="15">
      <c r="A57" s="6">
        <v>56</v>
      </c>
      <c r="B57" s="6" t="s">
        <v>16</v>
      </c>
      <c r="C57" s="6" t="s">
        <v>12</v>
      </c>
      <c r="D57" s="6">
        <v>2</v>
      </c>
      <c r="E57" s="3">
        <v>65</v>
      </c>
      <c r="F57" s="3"/>
      <c r="G57" s="3">
        <v>9</v>
      </c>
      <c r="H57" s="3"/>
      <c r="I57" s="2">
        <v>17</v>
      </c>
      <c r="J57" s="3"/>
      <c r="K57" s="3">
        <v>24</v>
      </c>
      <c r="L57" s="3"/>
    </row>
    <row r="58" spans="1:12" ht="15">
      <c r="A58" s="6">
        <v>57</v>
      </c>
      <c r="B58" s="6" t="s">
        <v>16</v>
      </c>
      <c r="C58" s="6" t="s">
        <v>12</v>
      </c>
      <c r="D58" s="6">
        <v>3</v>
      </c>
      <c r="E58" s="2">
        <v>68</v>
      </c>
      <c r="F58" s="2">
        <f>AVERAGE(E56:E58)</f>
        <v>64.33333333333333</v>
      </c>
      <c r="G58" s="3">
        <v>11</v>
      </c>
      <c r="H58" s="2">
        <f>AVERAGE(G56:G58)</f>
        <v>9.666666666666666</v>
      </c>
      <c r="I58" s="2">
        <v>21</v>
      </c>
      <c r="J58" s="2">
        <f>AVERAGE(I56:I58)</f>
        <v>19</v>
      </c>
      <c r="K58" s="2">
        <v>23</v>
      </c>
      <c r="L58" s="2">
        <f>AVERAGE(K56:K58)</f>
        <v>23</v>
      </c>
    </row>
    <row r="59" spans="1:12" ht="15">
      <c r="A59" s="6">
        <v>58</v>
      </c>
      <c r="B59" s="6" t="s">
        <v>16</v>
      </c>
      <c r="C59" s="6" t="s">
        <v>13</v>
      </c>
      <c r="D59" s="6">
        <v>1</v>
      </c>
      <c r="E59" s="2">
        <v>62</v>
      </c>
      <c r="F59" s="2"/>
      <c r="G59" s="3">
        <v>14</v>
      </c>
      <c r="H59" s="2"/>
      <c r="I59" s="2">
        <v>25</v>
      </c>
      <c r="J59" s="2"/>
      <c r="K59" s="2">
        <v>29</v>
      </c>
      <c r="L59" s="2"/>
    </row>
    <row r="60" spans="1:12" ht="15">
      <c r="A60" s="6">
        <v>59</v>
      </c>
      <c r="B60" s="6" t="s">
        <v>16</v>
      </c>
      <c r="C60" s="6" t="s">
        <v>13</v>
      </c>
      <c r="D60" s="6">
        <v>2</v>
      </c>
      <c r="E60" s="2">
        <v>73</v>
      </c>
      <c r="F60" s="2"/>
      <c r="G60" s="3">
        <v>10</v>
      </c>
      <c r="H60" s="2"/>
      <c r="I60" s="2">
        <v>24</v>
      </c>
      <c r="J60" s="2"/>
      <c r="K60" s="2">
        <v>30</v>
      </c>
      <c r="L60" s="2"/>
    </row>
    <row r="61" spans="1:12" ht="15">
      <c r="A61" s="6">
        <v>60</v>
      </c>
      <c r="B61" s="6" t="s">
        <v>16</v>
      </c>
      <c r="C61" s="6" t="s">
        <v>13</v>
      </c>
      <c r="D61" s="6">
        <v>3</v>
      </c>
      <c r="E61" s="3">
        <v>69</v>
      </c>
      <c r="F61" s="2">
        <f>AVERAGE(E59:E61)</f>
        <v>68</v>
      </c>
      <c r="G61" s="3">
        <v>11</v>
      </c>
      <c r="H61" s="2">
        <f>AVERAGE(G59:G61)</f>
        <v>11.666666666666666</v>
      </c>
      <c r="I61" s="2">
        <v>24</v>
      </c>
      <c r="J61" s="2">
        <f>AVERAGE(I59:I61)</f>
        <v>24.333333333333332</v>
      </c>
      <c r="K61" s="3">
        <v>30</v>
      </c>
      <c r="L61" s="2">
        <f>AVERAGE(K59:K61)</f>
        <v>29.666666666666668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12" sqref="F12"/>
    </sheetView>
  </sheetViews>
  <sheetFormatPr defaultColWidth="9.140625" defaultRowHeight="15"/>
  <cols>
    <col min="11" max="11" width="16.421875" style="0" customWidth="1"/>
  </cols>
  <sheetData>
    <row r="1" spans="1:10" s="12" customFormat="1" ht="15">
      <c r="A1" s="12" t="s">
        <v>0</v>
      </c>
      <c r="D1" s="12" t="s">
        <v>1</v>
      </c>
      <c r="G1" s="12" t="s">
        <v>2</v>
      </c>
      <c r="J1" s="12" t="s">
        <v>3</v>
      </c>
    </row>
    <row r="2" spans="1:10" ht="15">
      <c r="A2" s="13">
        <v>15.34</v>
      </c>
      <c r="B2" s="13"/>
      <c r="C2" s="13"/>
      <c r="D2" s="14">
        <v>4.131026107644443</v>
      </c>
      <c r="E2" s="13"/>
      <c r="F2" s="13"/>
      <c r="G2" s="13">
        <v>5.77</v>
      </c>
      <c r="H2" s="13"/>
      <c r="I2" s="13"/>
      <c r="J2" s="13">
        <v>8.62</v>
      </c>
    </row>
    <row r="4" spans="1:11" ht="15">
      <c r="A4" s="9" t="s">
        <v>19</v>
      </c>
      <c r="B4" s="6">
        <v>29.666666666666668</v>
      </c>
      <c r="D4" s="9" t="s">
        <v>19</v>
      </c>
      <c r="E4" s="6">
        <v>5</v>
      </c>
      <c r="G4" s="9" t="s">
        <v>19</v>
      </c>
      <c r="H4" s="6">
        <v>5.333333333333333</v>
      </c>
      <c r="J4" s="9" t="s">
        <v>19</v>
      </c>
      <c r="K4" s="6">
        <v>7</v>
      </c>
    </row>
    <row r="5" spans="1:11" ht="15">
      <c r="A5" s="9" t="s">
        <v>22</v>
      </c>
      <c r="B5" s="6">
        <v>40.333333333333336</v>
      </c>
      <c r="D5" s="9" t="s">
        <v>22</v>
      </c>
      <c r="E5" s="6">
        <v>7</v>
      </c>
      <c r="G5" s="9" t="s">
        <v>22</v>
      </c>
      <c r="H5" s="6">
        <v>10.666666666666666</v>
      </c>
      <c r="J5" s="9" t="s">
        <v>22</v>
      </c>
      <c r="K5" s="6">
        <v>12.666666666666666</v>
      </c>
    </row>
    <row r="6" spans="1:11" ht="15">
      <c r="A6" s="9" t="s">
        <v>25</v>
      </c>
      <c r="B6" s="6">
        <v>35.666666666666664</v>
      </c>
      <c r="D6" s="9" t="s">
        <v>25</v>
      </c>
      <c r="E6" s="6">
        <v>6</v>
      </c>
      <c r="G6" s="9" t="s">
        <v>25</v>
      </c>
      <c r="H6" s="6">
        <v>10.333333333333334</v>
      </c>
      <c r="J6" s="9" t="s">
        <v>25</v>
      </c>
      <c r="K6" s="6">
        <v>13</v>
      </c>
    </row>
    <row r="7" spans="1:11" ht="15">
      <c r="A7" s="9" t="s">
        <v>26</v>
      </c>
      <c r="B7" s="6">
        <v>34.666666666666664</v>
      </c>
      <c r="D7" s="9" t="s">
        <v>26</v>
      </c>
      <c r="E7" s="6">
        <v>7.333333333333333</v>
      </c>
      <c r="G7" s="9" t="s">
        <v>26</v>
      </c>
      <c r="H7" s="6">
        <v>13.333333333333334</v>
      </c>
      <c r="J7" s="9" t="s">
        <v>26</v>
      </c>
      <c r="K7" s="6">
        <v>16.333333333333332</v>
      </c>
    </row>
    <row r="8" spans="1:11" ht="15">
      <c r="A8" s="9" t="s">
        <v>28</v>
      </c>
      <c r="B8" s="6">
        <v>43.666666666666664</v>
      </c>
      <c r="D8" s="9" t="s">
        <v>28</v>
      </c>
      <c r="E8" s="6">
        <v>5.333333333333333</v>
      </c>
      <c r="G8" s="9" t="s">
        <v>28</v>
      </c>
      <c r="H8" s="6">
        <v>11.666666666666666</v>
      </c>
      <c r="J8" s="9" t="s">
        <v>28</v>
      </c>
      <c r="K8" s="6">
        <v>17.333333333333332</v>
      </c>
    </row>
    <row r="9" spans="1:11" ht="15">
      <c r="A9" s="9" t="s">
        <v>31</v>
      </c>
      <c r="B9" s="6">
        <v>43</v>
      </c>
      <c r="D9" s="9" t="s">
        <v>31</v>
      </c>
      <c r="E9" s="6">
        <v>5</v>
      </c>
      <c r="G9" s="9" t="s">
        <v>31</v>
      </c>
      <c r="H9" s="6">
        <v>7.333333333333333</v>
      </c>
      <c r="J9" s="9" t="s">
        <v>31</v>
      </c>
      <c r="K9" s="6">
        <v>7.333333333333333</v>
      </c>
    </row>
    <row r="10" spans="1:11" ht="15">
      <c r="A10" s="9" t="s">
        <v>34</v>
      </c>
      <c r="B10" s="6">
        <v>47</v>
      </c>
      <c r="D10" s="9" t="s">
        <v>34</v>
      </c>
      <c r="E10" s="6">
        <v>7.333333333333333</v>
      </c>
      <c r="G10" s="9" t="s">
        <v>34</v>
      </c>
      <c r="H10" s="6">
        <v>14.333333333333334</v>
      </c>
      <c r="J10" s="9" t="s">
        <v>34</v>
      </c>
      <c r="K10" s="6">
        <v>15</v>
      </c>
    </row>
    <row r="11" spans="1:11" ht="15">
      <c r="A11" s="9" t="s">
        <v>35</v>
      </c>
      <c r="B11" s="6">
        <v>42.333333333333336</v>
      </c>
      <c r="D11" s="9" t="s">
        <v>35</v>
      </c>
      <c r="E11" s="6">
        <v>6.666666666666667</v>
      </c>
      <c r="G11" s="9" t="s">
        <v>35</v>
      </c>
      <c r="H11" s="6">
        <v>12.333333333333334</v>
      </c>
      <c r="J11" s="9" t="s">
        <v>35</v>
      </c>
      <c r="K11" s="6">
        <v>13.666666666666666</v>
      </c>
    </row>
    <row r="12" spans="1:11" ht="15">
      <c r="A12" s="9" t="s">
        <v>36</v>
      </c>
      <c r="B12" s="6">
        <v>45</v>
      </c>
      <c r="D12" s="9" t="s">
        <v>36</v>
      </c>
      <c r="E12" s="6">
        <v>8.333333333333334</v>
      </c>
      <c r="G12" s="9" t="s">
        <v>36</v>
      </c>
      <c r="H12" s="6">
        <v>17</v>
      </c>
      <c r="J12" s="9" t="s">
        <v>36</v>
      </c>
      <c r="K12" s="6">
        <v>19.666666666666668</v>
      </c>
    </row>
    <row r="13" spans="1:11" ht="15">
      <c r="A13" s="9" t="s">
        <v>39</v>
      </c>
      <c r="B13" s="6">
        <v>44.666666666666664</v>
      </c>
      <c r="D13" s="9" t="s">
        <v>39</v>
      </c>
      <c r="E13" s="6">
        <v>8.333333333333334</v>
      </c>
      <c r="G13" s="9" t="s">
        <v>39</v>
      </c>
      <c r="H13" s="6">
        <v>16.666666666666668</v>
      </c>
      <c r="J13" s="9" t="s">
        <v>39</v>
      </c>
      <c r="K13" s="6">
        <v>20</v>
      </c>
    </row>
    <row r="14" spans="1:11" ht="15">
      <c r="A14" s="9" t="s">
        <v>41</v>
      </c>
      <c r="B14" s="6">
        <v>45.666666666666664</v>
      </c>
      <c r="D14" s="9" t="s">
        <v>41</v>
      </c>
      <c r="E14" s="6">
        <v>4</v>
      </c>
      <c r="G14" s="9" t="s">
        <v>41</v>
      </c>
      <c r="H14" s="6">
        <v>5.333333333333333</v>
      </c>
      <c r="J14" s="9" t="s">
        <v>41</v>
      </c>
      <c r="K14" s="6">
        <v>7.333333333333333</v>
      </c>
    </row>
    <row r="15" spans="1:11" ht="15">
      <c r="A15" s="9" t="s">
        <v>42</v>
      </c>
      <c r="B15" s="6">
        <v>50.333333333333336</v>
      </c>
      <c r="D15" s="9" t="s">
        <v>42</v>
      </c>
      <c r="E15" s="6">
        <v>8.666666666666666</v>
      </c>
      <c r="G15" s="9" t="s">
        <v>42</v>
      </c>
      <c r="H15" s="6">
        <v>16.333333333333332</v>
      </c>
      <c r="J15" s="9" t="s">
        <v>42</v>
      </c>
      <c r="K15" s="6">
        <v>17.333333333333332</v>
      </c>
    </row>
    <row r="16" spans="1:11" ht="15">
      <c r="A16" s="9" t="s">
        <v>43</v>
      </c>
      <c r="B16" s="6">
        <v>49</v>
      </c>
      <c r="D16" s="9" t="s">
        <v>43</v>
      </c>
      <c r="E16" s="6">
        <v>9</v>
      </c>
      <c r="G16" s="9" t="s">
        <v>43</v>
      </c>
      <c r="H16" s="6">
        <v>17.666666666666668</v>
      </c>
      <c r="J16" s="9" t="s">
        <v>43</v>
      </c>
      <c r="K16" s="6">
        <v>22.333333333333332</v>
      </c>
    </row>
    <row r="17" spans="1:11" ht="15">
      <c r="A17" s="9" t="s">
        <v>46</v>
      </c>
      <c r="B17" s="6">
        <v>57.333333333333336</v>
      </c>
      <c r="D17" s="9" t="s">
        <v>46</v>
      </c>
      <c r="E17" s="6">
        <v>8.333333333333334</v>
      </c>
      <c r="G17" s="9" t="s">
        <v>46</v>
      </c>
      <c r="H17" s="6">
        <v>18.666666666666668</v>
      </c>
      <c r="J17" s="9" t="s">
        <v>46</v>
      </c>
      <c r="K17" s="6">
        <v>21</v>
      </c>
    </row>
    <row r="18" spans="1:11" ht="15">
      <c r="A18" s="9" t="s">
        <v>47</v>
      </c>
      <c r="B18" s="6">
        <v>57.333333333333336</v>
      </c>
      <c r="D18" s="9" t="s">
        <v>47</v>
      </c>
      <c r="E18" s="6">
        <v>10.666666666666666</v>
      </c>
      <c r="G18" s="9" t="s">
        <v>47</v>
      </c>
      <c r="H18" s="6">
        <v>23.666666666666668</v>
      </c>
      <c r="J18" s="9" t="s">
        <v>47</v>
      </c>
      <c r="K18" s="6">
        <v>24.666666666666668</v>
      </c>
    </row>
    <row r="19" spans="1:11" ht="15">
      <c r="A19" s="9" t="s">
        <v>48</v>
      </c>
      <c r="B19" s="6">
        <v>47</v>
      </c>
      <c r="D19" s="9" t="s">
        <v>48</v>
      </c>
      <c r="E19" s="6">
        <v>5.333333333333333</v>
      </c>
      <c r="G19" s="9" t="s">
        <v>48</v>
      </c>
      <c r="H19" s="6">
        <v>8.666666666666666</v>
      </c>
      <c r="J19" s="9" t="s">
        <v>48</v>
      </c>
      <c r="K19" s="6">
        <v>10.666666666666666</v>
      </c>
    </row>
    <row r="20" spans="1:11" ht="15">
      <c r="A20" s="9" t="s">
        <v>49</v>
      </c>
      <c r="B20" s="6">
        <v>54.333333333333336</v>
      </c>
      <c r="D20" s="9" t="s">
        <v>49</v>
      </c>
      <c r="E20" s="6">
        <v>6.666666666666667</v>
      </c>
      <c r="G20" s="9" t="s">
        <v>49</v>
      </c>
      <c r="H20" s="6">
        <v>12.666666666666666</v>
      </c>
      <c r="J20" s="9" t="s">
        <v>49</v>
      </c>
      <c r="K20" s="6">
        <v>14.666666666666666</v>
      </c>
    </row>
    <row r="21" spans="1:11" ht="15">
      <c r="A21" s="9" t="s">
        <v>50</v>
      </c>
      <c r="B21" s="6">
        <v>61.666666666666664</v>
      </c>
      <c r="D21" s="9" t="s">
        <v>50</v>
      </c>
      <c r="E21" s="6">
        <v>11.666666666666666</v>
      </c>
      <c r="G21" s="9" t="s">
        <v>50</v>
      </c>
      <c r="H21" s="6">
        <v>20</v>
      </c>
      <c r="J21" s="9" t="s">
        <v>50</v>
      </c>
      <c r="K21" s="6">
        <v>21</v>
      </c>
    </row>
    <row r="22" spans="1:11" ht="15">
      <c r="A22" s="9" t="s">
        <v>51</v>
      </c>
      <c r="B22" s="6">
        <v>64.33333333333333</v>
      </c>
      <c r="D22" s="9" t="s">
        <v>51</v>
      </c>
      <c r="E22" s="6">
        <v>9.666666666666666</v>
      </c>
      <c r="G22" s="9" t="s">
        <v>51</v>
      </c>
      <c r="H22" s="6">
        <v>19</v>
      </c>
      <c r="J22" s="9" t="s">
        <v>51</v>
      </c>
      <c r="K22" s="6">
        <v>23</v>
      </c>
    </row>
    <row r="23" spans="1:11" ht="15">
      <c r="A23" s="9" t="s">
        <v>52</v>
      </c>
      <c r="B23" s="6">
        <v>68</v>
      </c>
      <c r="D23" s="9" t="s">
        <v>52</v>
      </c>
      <c r="E23" s="6">
        <v>11.666666666666666</v>
      </c>
      <c r="G23" s="9" t="s">
        <v>52</v>
      </c>
      <c r="H23" s="6">
        <v>24.333333333333332</v>
      </c>
      <c r="J23" s="9" t="s">
        <v>52</v>
      </c>
      <c r="K23" s="6">
        <v>29.666666666666668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="80" zoomScaleNormal="80" workbookViewId="0" topLeftCell="A1">
      <selection activeCell="A1" sqref="A1:X27"/>
    </sheetView>
  </sheetViews>
  <sheetFormatPr defaultColWidth="9.140625" defaultRowHeight="15"/>
  <cols>
    <col min="1" max="1" width="9.140625" style="7" customWidth="1"/>
    <col min="2" max="2" width="11.28125" style="7" customWidth="1"/>
    <col min="3" max="16384" width="9.140625" style="7" customWidth="1"/>
  </cols>
  <sheetData>
    <row r="1" ht="15">
      <c r="B1" s="12" t="s">
        <v>0</v>
      </c>
    </row>
    <row r="2" s="8" customFormat="1" ht="15">
      <c r="B2" s="13">
        <v>15.34</v>
      </c>
    </row>
    <row r="3" s="8" customFormat="1" ht="15">
      <c r="B3" s="13"/>
    </row>
    <row r="4" spans="2:3" ht="15">
      <c r="B4" s="9" t="s">
        <v>17</v>
      </c>
      <c r="C4" s="10" t="s">
        <v>18</v>
      </c>
    </row>
    <row r="5" spans="1:5" ht="15">
      <c r="A5" s="7">
        <v>1</v>
      </c>
      <c r="B5" s="9" t="s">
        <v>19</v>
      </c>
      <c r="C5" s="6">
        <v>29.666666666666668</v>
      </c>
      <c r="D5" s="7" t="s">
        <v>20</v>
      </c>
      <c r="E5" s="7" t="s">
        <v>21</v>
      </c>
    </row>
    <row r="6" spans="1:6" ht="15">
      <c r="A6" s="7">
        <v>2</v>
      </c>
      <c r="B6" s="9" t="s">
        <v>26</v>
      </c>
      <c r="C6" s="6">
        <v>34.666666666666664</v>
      </c>
      <c r="D6" s="11" t="s">
        <v>32</v>
      </c>
      <c r="E6" s="11" t="s">
        <v>33</v>
      </c>
      <c r="F6" s="11">
        <f>C6-C5</f>
        <v>4.9999999999999964</v>
      </c>
    </row>
    <row r="7" spans="1:8" ht="15">
      <c r="A7" s="7">
        <v>3</v>
      </c>
      <c r="B7" s="9" t="s">
        <v>25</v>
      </c>
      <c r="C7" s="6">
        <v>35.666666666666664</v>
      </c>
      <c r="D7" s="11" t="s">
        <v>45</v>
      </c>
      <c r="E7" s="11" t="s">
        <v>44</v>
      </c>
      <c r="F7" s="11">
        <f>C7-C5</f>
        <v>5.9999999999999964</v>
      </c>
      <c r="G7" s="11">
        <f>C7-C6</f>
        <v>1</v>
      </c>
      <c r="H7" s="11"/>
    </row>
    <row r="8" spans="1:8" ht="15">
      <c r="A8" s="7">
        <v>4</v>
      </c>
      <c r="B8" s="9" t="s">
        <v>22</v>
      </c>
      <c r="C8" s="6">
        <v>40.333333333333336</v>
      </c>
      <c r="D8" s="11" t="s">
        <v>59</v>
      </c>
      <c r="E8" s="11" t="s">
        <v>65</v>
      </c>
      <c r="F8" s="11">
        <f>C8-C5</f>
        <v>10.666666666666668</v>
      </c>
      <c r="G8" s="11">
        <f>C8-C6</f>
        <v>5.666666666666671</v>
      </c>
      <c r="H8" s="11">
        <f>C8-C7</f>
        <v>4.666666666666671</v>
      </c>
    </row>
    <row r="9" spans="1:9" ht="15">
      <c r="A9" s="7">
        <v>5</v>
      </c>
      <c r="B9" s="9" t="s">
        <v>35</v>
      </c>
      <c r="C9" s="6">
        <v>42.333333333333336</v>
      </c>
      <c r="D9" s="11" t="s">
        <v>23</v>
      </c>
      <c r="E9" s="11" t="s">
        <v>24</v>
      </c>
      <c r="F9" s="11">
        <f>C9-C5</f>
        <v>12.666666666666668</v>
      </c>
      <c r="G9" s="11">
        <f>C9-C6</f>
        <v>7.666666666666671</v>
      </c>
      <c r="H9" s="11">
        <f>C9-C7</f>
        <v>6.666666666666671</v>
      </c>
      <c r="I9" s="11">
        <f>C9-C8</f>
        <v>2</v>
      </c>
    </row>
    <row r="10" spans="1:10" ht="15">
      <c r="A10" s="7">
        <v>6</v>
      </c>
      <c r="B10" s="9" t="s">
        <v>31</v>
      </c>
      <c r="C10" s="6">
        <v>43</v>
      </c>
      <c r="D10" s="11" t="s">
        <v>23</v>
      </c>
      <c r="E10" s="11" t="s">
        <v>24</v>
      </c>
      <c r="F10" s="11">
        <f>C10-C5</f>
        <v>13.333333333333332</v>
      </c>
      <c r="G10" s="11">
        <f>C10-C6</f>
        <v>8.333333333333336</v>
      </c>
      <c r="H10" s="11">
        <f>C10-C7</f>
        <v>7.333333333333336</v>
      </c>
      <c r="I10" s="11">
        <f>C10-C8</f>
        <v>2.6666666666666643</v>
      </c>
      <c r="J10" s="11">
        <f>C10-C9</f>
        <v>0.6666666666666643</v>
      </c>
    </row>
    <row r="11" spans="1:11" ht="15">
      <c r="A11" s="7">
        <v>7</v>
      </c>
      <c r="B11" s="9" t="s">
        <v>28</v>
      </c>
      <c r="C11" s="6">
        <v>43.666666666666664</v>
      </c>
      <c r="D11" s="11" t="s">
        <v>23</v>
      </c>
      <c r="E11" s="11" t="s">
        <v>24</v>
      </c>
      <c r="F11" s="11">
        <f>C11-C5</f>
        <v>13.999999999999996</v>
      </c>
      <c r="G11" s="11">
        <f>C11-C6</f>
        <v>9</v>
      </c>
      <c r="H11" s="11">
        <f>C11-C7</f>
        <v>8</v>
      </c>
      <c r="I11" s="11">
        <f>C11-C8</f>
        <v>3.3333333333333286</v>
      </c>
      <c r="J11" s="11">
        <f>C11-C9</f>
        <v>1.3333333333333286</v>
      </c>
      <c r="K11" s="11">
        <f>C11-C10</f>
        <v>0.6666666666666643</v>
      </c>
    </row>
    <row r="12" spans="1:12" ht="15">
      <c r="A12" s="7">
        <v>8</v>
      </c>
      <c r="B12" s="9" t="s">
        <v>39</v>
      </c>
      <c r="C12" s="6">
        <v>44.666666666666664</v>
      </c>
      <c r="D12" s="11" t="s">
        <v>23</v>
      </c>
      <c r="E12" s="11" t="s">
        <v>24</v>
      </c>
      <c r="F12" s="11">
        <f>C12-C5</f>
        <v>14.999999999999996</v>
      </c>
      <c r="G12" s="11">
        <f>C12-C6</f>
        <v>10</v>
      </c>
      <c r="H12" s="11">
        <f>C12-C7</f>
        <v>9</v>
      </c>
      <c r="I12" s="11">
        <f>C12-C8</f>
        <v>4.333333333333329</v>
      </c>
      <c r="J12" s="11">
        <f>C12-C9</f>
        <v>2.3333333333333286</v>
      </c>
      <c r="K12" s="11">
        <f>C12-C10</f>
        <v>1.6666666666666643</v>
      </c>
      <c r="L12" s="11">
        <f>C12-C11</f>
        <v>1</v>
      </c>
    </row>
    <row r="13" spans="1:13" ht="15">
      <c r="A13" s="7">
        <v>9</v>
      </c>
      <c r="B13" s="9" t="s">
        <v>36</v>
      </c>
      <c r="C13" s="6">
        <v>45</v>
      </c>
      <c r="D13" s="11" t="s">
        <v>23</v>
      </c>
      <c r="E13" s="11" t="s">
        <v>24</v>
      </c>
      <c r="F13" s="11">
        <f>C13-C5</f>
        <v>15.333333333333332</v>
      </c>
      <c r="G13" s="11">
        <f>C13-C6</f>
        <v>10.333333333333336</v>
      </c>
      <c r="H13" s="11">
        <f>C13-C7</f>
        <v>9.333333333333336</v>
      </c>
      <c r="I13" s="11">
        <f>C13-C8</f>
        <v>4.666666666666664</v>
      </c>
      <c r="J13" s="11">
        <f>C13-C9</f>
        <v>2.6666666666666643</v>
      </c>
      <c r="K13" s="11">
        <f>C13-C10</f>
        <v>2</v>
      </c>
      <c r="L13" s="11">
        <f>C13-C11</f>
        <v>1.3333333333333357</v>
      </c>
      <c r="M13" s="11">
        <f>C13-C12</f>
        <v>0.3333333333333357</v>
      </c>
    </row>
    <row r="14" spans="1:14" ht="15">
      <c r="A14" s="7">
        <v>10</v>
      </c>
      <c r="B14" s="9" t="s">
        <v>41</v>
      </c>
      <c r="C14" s="6">
        <v>45.666666666666664</v>
      </c>
      <c r="D14" s="11" t="s">
        <v>38</v>
      </c>
      <c r="E14" s="11" t="s">
        <v>37</v>
      </c>
      <c r="F14" s="11">
        <f>C14-C5</f>
        <v>15.999999999999996</v>
      </c>
      <c r="G14" s="11">
        <f>C14-C6</f>
        <v>11</v>
      </c>
      <c r="H14" s="11">
        <f>C14-C7</f>
        <v>10</v>
      </c>
      <c r="I14" s="11">
        <f>C14-C8</f>
        <v>5.333333333333329</v>
      </c>
      <c r="J14" s="11">
        <f>C14-C9</f>
        <v>3.3333333333333286</v>
      </c>
      <c r="K14" s="11">
        <f>C14-C10</f>
        <v>2.6666666666666643</v>
      </c>
      <c r="L14" s="11">
        <f>C14-C11</f>
        <v>2</v>
      </c>
      <c r="M14" s="11">
        <f>C14-C12</f>
        <v>1</v>
      </c>
      <c r="N14" s="11">
        <f>C14-C13</f>
        <v>0.6666666666666643</v>
      </c>
    </row>
    <row r="15" spans="1:15" ht="15">
      <c r="A15" s="7">
        <v>11</v>
      </c>
      <c r="B15" s="9" t="s">
        <v>34</v>
      </c>
      <c r="C15" s="6">
        <v>47</v>
      </c>
      <c r="D15" s="11" t="s">
        <v>30</v>
      </c>
      <c r="E15" s="11" t="s">
        <v>29</v>
      </c>
      <c r="F15" s="11">
        <f>C15-C5</f>
        <v>17.333333333333332</v>
      </c>
      <c r="G15" s="11">
        <f>C15-C6</f>
        <v>12.333333333333336</v>
      </c>
      <c r="H15" s="11">
        <f>C15-C7</f>
        <v>11.333333333333336</v>
      </c>
      <c r="I15" s="11">
        <f>C15-C8</f>
        <v>6.666666666666664</v>
      </c>
      <c r="J15" s="11">
        <f>C15-C9</f>
        <v>4.666666666666664</v>
      </c>
      <c r="K15" s="11">
        <f>C15-C10</f>
        <v>4</v>
      </c>
      <c r="L15" s="11">
        <f>C15-C11</f>
        <v>3.3333333333333357</v>
      </c>
      <c r="M15" s="11">
        <f>C15-C12</f>
        <v>2.3333333333333357</v>
      </c>
      <c r="N15" s="11">
        <f>C15-C13</f>
        <v>2</v>
      </c>
      <c r="O15" s="11">
        <f>C15-C14</f>
        <v>1.3333333333333357</v>
      </c>
    </row>
    <row r="16" spans="1:16" ht="15">
      <c r="A16" s="7">
        <v>12</v>
      </c>
      <c r="B16" s="9" t="s">
        <v>48</v>
      </c>
      <c r="C16" s="6">
        <v>47</v>
      </c>
      <c r="D16" s="11" t="s">
        <v>30</v>
      </c>
      <c r="E16" s="11" t="s">
        <v>29</v>
      </c>
      <c r="F16" s="11">
        <f>C16-C5</f>
        <v>17.333333333333332</v>
      </c>
      <c r="G16" s="11">
        <f>C16-C6</f>
        <v>12.333333333333336</v>
      </c>
      <c r="H16" s="11">
        <f>C16-C7</f>
        <v>11.333333333333336</v>
      </c>
      <c r="I16" s="11">
        <f>C16-C8</f>
        <v>6.666666666666664</v>
      </c>
      <c r="J16" s="11">
        <f>C16-C9</f>
        <v>4.666666666666664</v>
      </c>
      <c r="K16" s="11">
        <f>C16-C10</f>
        <v>4</v>
      </c>
      <c r="L16" s="11">
        <f>C16-C11</f>
        <v>3.3333333333333357</v>
      </c>
      <c r="M16" s="11">
        <f>C16-C12</f>
        <v>2.3333333333333357</v>
      </c>
      <c r="N16" s="11">
        <f>C16-C13</f>
        <v>2</v>
      </c>
      <c r="O16" s="11">
        <f>C16-C14</f>
        <v>1.3333333333333357</v>
      </c>
      <c r="P16" s="11">
        <f>C16-C15</f>
        <v>0</v>
      </c>
    </row>
    <row r="17" spans="1:17" ht="15">
      <c r="A17" s="7">
        <v>13</v>
      </c>
      <c r="B17" s="9" t="s">
        <v>43</v>
      </c>
      <c r="C17" s="6">
        <v>49</v>
      </c>
      <c r="D17" s="11" t="s">
        <v>27</v>
      </c>
      <c r="E17" s="11" t="s">
        <v>27</v>
      </c>
      <c r="F17" s="11">
        <f>C17-C5</f>
        <v>19.333333333333332</v>
      </c>
      <c r="G17" s="11">
        <f>C17-C6</f>
        <v>14.333333333333336</v>
      </c>
      <c r="H17" s="11">
        <f>C17-C7</f>
        <v>13.333333333333336</v>
      </c>
      <c r="I17" s="11">
        <f>C17-C8</f>
        <v>8.666666666666664</v>
      </c>
      <c r="J17" s="11">
        <f>C17-C9</f>
        <v>6.666666666666664</v>
      </c>
      <c r="K17" s="11">
        <f>C17-C10</f>
        <v>6</v>
      </c>
      <c r="L17" s="11">
        <f>C17-C11</f>
        <v>5.333333333333336</v>
      </c>
      <c r="M17" s="11">
        <f>C17-C12</f>
        <v>4.333333333333336</v>
      </c>
      <c r="N17" s="11">
        <f>C17-C13</f>
        <v>4</v>
      </c>
      <c r="O17" s="11">
        <f>C17-C14</f>
        <v>3.3333333333333357</v>
      </c>
      <c r="P17" s="11">
        <f>C17-C15</f>
        <v>2</v>
      </c>
      <c r="Q17" s="11">
        <f>C17-C16</f>
        <v>2</v>
      </c>
    </row>
    <row r="18" spans="1:18" ht="15">
      <c r="A18" s="7">
        <v>14</v>
      </c>
      <c r="B18" s="9" t="s">
        <v>42</v>
      </c>
      <c r="C18" s="6">
        <v>50.333333333333336</v>
      </c>
      <c r="D18" s="11" t="s">
        <v>29</v>
      </c>
      <c r="E18" s="11" t="s">
        <v>30</v>
      </c>
      <c r="F18" s="11">
        <f>C18-C5</f>
        <v>20.666666666666668</v>
      </c>
      <c r="G18" s="11">
        <f>C18-C6</f>
        <v>15.666666666666671</v>
      </c>
      <c r="H18" s="11">
        <f>C18-C7</f>
        <v>14.666666666666671</v>
      </c>
      <c r="I18" s="11">
        <f>C18-C8</f>
        <v>10</v>
      </c>
      <c r="J18" s="11">
        <f>C18-C9</f>
        <v>8</v>
      </c>
      <c r="K18" s="11">
        <f>C18-C10</f>
        <v>7.333333333333336</v>
      </c>
      <c r="L18" s="11">
        <f>C18-C11</f>
        <v>6.666666666666671</v>
      </c>
      <c r="M18" s="11">
        <f>C18-C12</f>
        <v>5.666666666666671</v>
      </c>
      <c r="N18" s="11">
        <f>C18-C13</f>
        <v>5.333333333333336</v>
      </c>
      <c r="O18" s="11">
        <f>C18-C14</f>
        <v>4.666666666666671</v>
      </c>
      <c r="P18" s="11">
        <f>C18-C15</f>
        <v>3.3333333333333357</v>
      </c>
      <c r="Q18" s="11">
        <f>C18-C16</f>
        <v>3.3333333333333357</v>
      </c>
      <c r="R18" s="11">
        <f>C18-C17</f>
        <v>1.3333333333333357</v>
      </c>
    </row>
    <row r="19" spans="1:19" ht="15">
      <c r="A19" s="7">
        <v>15</v>
      </c>
      <c r="B19" s="9" t="s">
        <v>49</v>
      </c>
      <c r="C19" s="6">
        <v>54.333333333333336</v>
      </c>
      <c r="D19" s="11" t="s">
        <v>24</v>
      </c>
      <c r="E19" s="11" t="s">
        <v>23</v>
      </c>
      <c r="F19" s="11">
        <f>C19-C5</f>
        <v>24.666666666666668</v>
      </c>
      <c r="G19" s="11">
        <f>C19-C6</f>
        <v>19.66666666666667</v>
      </c>
      <c r="H19" s="11">
        <f>C19-C7</f>
        <v>18.66666666666667</v>
      </c>
      <c r="I19" s="11">
        <f>C19-C8</f>
        <v>14</v>
      </c>
      <c r="J19" s="11">
        <f>C19-C9</f>
        <v>12</v>
      </c>
      <c r="K19" s="11">
        <f>C19-C10</f>
        <v>11.333333333333336</v>
      </c>
      <c r="L19" s="11">
        <f>C19-C11</f>
        <v>10.666666666666671</v>
      </c>
      <c r="M19" s="11">
        <f>C19-C12</f>
        <v>9.666666666666671</v>
      </c>
      <c r="N19" s="11">
        <f>C19-C13</f>
        <v>9.333333333333336</v>
      </c>
      <c r="O19" s="11">
        <f>C19-C14</f>
        <v>8.666666666666671</v>
      </c>
      <c r="P19" s="11">
        <f>C19-C15</f>
        <v>7.333333333333336</v>
      </c>
      <c r="Q19" s="11">
        <f>C19-C16</f>
        <v>7.333333333333336</v>
      </c>
      <c r="R19" s="11">
        <f>C19-C17</f>
        <v>5.333333333333336</v>
      </c>
      <c r="S19" s="11">
        <f>C19-C18</f>
        <v>4</v>
      </c>
    </row>
    <row r="20" spans="1:20" ht="15">
      <c r="A20" s="7">
        <v>16</v>
      </c>
      <c r="B20" s="9" t="s">
        <v>46</v>
      </c>
      <c r="C20" s="6">
        <v>57.333333333333336</v>
      </c>
      <c r="D20" s="11" t="s">
        <v>65</v>
      </c>
      <c r="E20" s="11" t="s">
        <v>59</v>
      </c>
      <c r="F20" s="11">
        <f>C20-C5</f>
        <v>27.666666666666668</v>
      </c>
      <c r="G20" s="11">
        <f>C20-C6</f>
        <v>22.66666666666667</v>
      </c>
      <c r="H20" s="11">
        <f>C20-C7</f>
        <v>21.66666666666667</v>
      </c>
      <c r="I20" s="11">
        <f>C20-C8</f>
        <v>17</v>
      </c>
      <c r="J20" s="11">
        <f>C20-C9</f>
        <v>15</v>
      </c>
      <c r="K20" s="11">
        <f>C20-C10</f>
        <v>14.333333333333336</v>
      </c>
      <c r="L20" s="11">
        <f>C20-C11</f>
        <v>13.666666666666671</v>
      </c>
      <c r="M20" s="11">
        <f>C20-C12</f>
        <v>12.666666666666671</v>
      </c>
      <c r="N20" s="11">
        <f>C20-C13</f>
        <v>12.333333333333336</v>
      </c>
      <c r="O20" s="11">
        <f>C20-C14</f>
        <v>11.666666666666671</v>
      </c>
      <c r="P20" s="11">
        <f>C20-C15</f>
        <v>10.333333333333336</v>
      </c>
      <c r="Q20" s="11">
        <f>C20-C16</f>
        <v>10.333333333333336</v>
      </c>
      <c r="R20" s="11">
        <f>C20-C17</f>
        <v>8.333333333333336</v>
      </c>
      <c r="S20" s="11">
        <f>C20-C18</f>
        <v>7</v>
      </c>
      <c r="T20" s="11">
        <f>C20-C19</f>
        <v>3</v>
      </c>
    </row>
    <row r="21" spans="1:21" ht="15">
      <c r="A21" s="7">
        <v>17</v>
      </c>
      <c r="B21" s="9" t="s">
        <v>47</v>
      </c>
      <c r="C21" s="6">
        <v>57.333333333333336</v>
      </c>
      <c r="D21" s="11" t="s">
        <v>65</v>
      </c>
      <c r="E21" s="11" t="s">
        <v>59</v>
      </c>
      <c r="F21" s="11">
        <f>C21-C5</f>
        <v>27.666666666666668</v>
      </c>
      <c r="G21" s="11">
        <f>C21-C6</f>
        <v>22.66666666666667</v>
      </c>
      <c r="H21" s="11">
        <f>C21-C7</f>
        <v>21.66666666666667</v>
      </c>
      <c r="I21" s="11">
        <f>C21-C8</f>
        <v>17</v>
      </c>
      <c r="J21" s="11">
        <f>C21-C9</f>
        <v>15</v>
      </c>
      <c r="K21" s="11">
        <f>C21-C10</f>
        <v>14.333333333333336</v>
      </c>
      <c r="L21" s="11">
        <f>C21-C11</f>
        <v>13.666666666666671</v>
      </c>
      <c r="M21" s="11">
        <f>C21-C12</f>
        <v>12.666666666666671</v>
      </c>
      <c r="N21" s="11">
        <f>C21-C13</f>
        <v>12.333333333333336</v>
      </c>
      <c r="O21" s="11">
        <f>C21-C14</f>
        <v>11.666666666666671</v>
      </c>
      <c r="P21" s="11">
        <f>C21-C15</f>
        <v>10.333333333333336</v>
      </c>
      <c r="Q21" s="11">
        <f>C21-C16</f>
        <v>10.333333333333336</v>
      </c>
      <c r="R21" s="11">
        <f>C21-C17</f>
        <v>8.333333333333336</v>
      </c>
      <c r="S21" s="11">
        <f>C21-C18</f>
        <v>7</v>
      </c>
      <c r="T21" s="11">
        <f>C21-C19</f>
        <v>3</v>
      </c>
      <c r="U21" s="11">
        <f>C21-C20</f>
        <v>0</v>
      </c>
    </row>
    <row r="22" spans="1:22" ht="15">
      <c r="A22" s="7">
        <v>18</v>
      </c>
      <c r="B22" s="9" t="s">
        <v>50</v>
      </c>
      <c r="C22" s="6">
        <v>61.666666666666664</v>
      </c>
      <c r="D22" s="11" t="s">
        <v>44</v>
      </c>
      <c r="E22" s="11" t="s">
        <v>45</v>
      </c>
      <c r="F22" s="11">
        <f>C22-C5</f>
        <v>31.999999999999996</v>
      </c>
      <c r="G22" s="11">
        <f>C22-C6</f>
        <v>27</v>
      </c>
      <c r="H22" s="11">
        <f>C22-C7</f>
        <v>26</v>
      </c>
      <c r="I22" s="11">
        <f>C22-C8</f>
        <v>21.33333333333333</v>
      </c>
      <c r="J22" s="11">
        <f>C22-C9</f>
        <v>19.33333333333333</v>
      </c>
      <c r="K22" s="11">
        <f>C22-C10</f>
        <v>18.666666666666664</v>
      </c>
      <c r="L22" s="11">
        <f>C22-C11</f>
        <v>18</v>
      </c>
      <c r="M22" s="11">
        <f>C22-C12</f>
        <v>17</v>
      </c>
      <c r="N22" s="11">
        <f>C22-C13</f>
        <v>16.666666666666664</v>
      </c>
      <c r="O22" s="11">
        <f>C22-C14</f>
        <v>16</v>
      </c>
      <c r="P22" s="11">
        <f>C22-C15</f>
        <v>14.666666666666664</v>
      </c>
      <c r="Q22" s="11">
        <f>C22-C16</f>
        <v>14.666666666666664</v>
      </c>
      <c r="R22" s="11">
        <f>C22-C17</f>
        <v>12.666666666666664</v>
      </c>
      <c r="S22" s="11">
        <f>C22-C18</f>
        <v>11.333333333333329</v>
      </c>
      <c r="T22" s="11">
        <f>C22-C19</f>
        <v>7.333333333333329</v>
      </c>
      <c r="U22" s="11">
        <f>C22-C20</f>
        <v>4.333333333333329</v>
      </c>
      <c r="V22" s="11">
        <f>C22-C21</f>
        <v>4.333333333333329</v>
      </c>
    </row>
    <row r="23" spans="1:23" ht="15">
      <c r="A23" s="7">
        <v>19</v>
      </c>
      <c r="B23" s="9" t="s">
        <v>51</v>
      </c>
      <c r="C23" s="6">
        <v>64.33333333333333</v>
      </c>
      <c r="D23" s="11" t="s">
        <v>33</v>
      </c>
      <c r="E23" s="11" t="s">
        <v>32</v>
      </c>
      <c r="F23" s="11">
        <f>C23-C5</f>
        <v>34.66666666666666</v>
      </c>
      <c r="G23" s="11">
        <f>C23-C6</f>
        <v>29.666666666666664</v>
      </c>
      <c r="H23" s="11">
        <f>C23-C7</f>
        <v>28.666666666666664</v>
      </c>
      <c r="I23" s="11">
        <f>C23-C8</f>
        <v>23.999999999999993</v>
      </c>
      <c r="J23" s="11">
        <f>C23-C9</f>
        <v>21.999999999999993</v>
      </c>
      <c r="K23" s="11">
        <f>C23-C10</f>
        <v>21.33333333333333</v>
      </c>
      <c r="L23" s="11">
        <f>C23-C11</f>
        <v>20.666666666666664</v>
      </c>
      <c r="M23" s="11">
        <f>C23-C12</f>
        <v>19.666666666666664</v>
      </c>
      <c r="N23" s="11">
        <f>C23-C13</f>
        <v>19.33333333333333</v>
      </c>
      <c r="O23" s="11">
        <f>C23-C14</f>
        <v>18.666666666666664</v>
      </c>
      <c r="P23" s="11">
        <f>C23-C15</f>
        <v>17.33333333333333</v>
      </c>
      <c r="Q23" s="11">
        <f>C23-C16</f>
        <v>17.33333333333333</v>
      </c>
      <c r="R23" s="11">
        <f>C23-C17</f>
        <v>15.333333333333329</v>
      </c>
      <c r="S23" s="11">
        <f>C23-C18</f>
        <v>13.999999999999993</v>
      </c>
      <c r="T23" s="11">
        <f>C23-C19</f>
        <v>9.999999999999993</v>
      </c>
      <c r="U23" s="11">
        <f>C23-C20</f>
        <v>6.999999999999993</v>
      </c>
      <c r="V23" s="11">
        <f>C23-C21</f>
        <v>6.999999999999993</v>
      </c>
      <c r="W23" s="11">
        <f>C23-C22</f>
        <v>2.6666666666666643</v>
      </c>
    </row>
    <row r="24" spans="1:24" ht="15">
      <c r="A24" s="7">
        <v>20</v>
      </c>
      <c r="B24" s="9" t="s">
        <v>52</v>
      </c>
      <c r="C24" s="6">
        <v>68</v>
      </c>
      <c r="D24" s="11" t="s">
        <v>21</v>
      </c>
      <c r="E24" s="11" t="s">
        <v>20</v>
      </c>
      <c r="F24" s="11">
        <f>C24-C5</f>
        <v>38.33333333333333</v>
      </c>
      <c r="G24" s="11">
        <f>C24-C6</f>
        <v>33.333333333333336</v>
      </c>
      <c r="H24" s="11">
        <f>C24-C7</f>
        <v>32.333333333333336</v>
      </c>
      <c r="I24" s="11">
        <f>C24-C8</f>
        <v>27.666666666666664</v>
      </c>
      <c r="J24" s="11">
        <f>C24-C9</f>
        <v>25.666666666666664</v>
      </c>
      <c r="K24" s="11">
        <f>C24-C10</f>
        <v>25</v>
      </c>
      <c r="L24" s="11">
        <f>C24-C11</f>
        <v>24.333333333333336</v>
      </c>
      <c r="M24" s="11">
        <f>C24-C12</f>
        <v>23.333333333333336</v>
      </c>
      <c r="N24" s="11">
        <f>C24-C13</f>
        <v>23</v>
      </c>
      <c r="O24" s="11">
        <f>C24-C14</f>
        <v>22.333333333333336</v>
      </c>
      <c r="P24" s="11">
        <f>C24-C15</f>
        <v>21</v>
      </c>
      <c r="Q24" s="11">
        <f>C24-C16</f>
        <v>21</v>
      </c>
      <c r="R24" s="11">
        <f>C24-C17</f>
        <v>19</v>
      </c>
      <c r="S24" s="11">
        <f>C24-C18</f>
        <v>17.666666666666664</v>
      </c>
      <c r="T24" s="11">
        <f>C24-C19</f>
        <v>13.666666666666664</v>
      </c>
      <c r="U24" s="11">
        <f>C24-C20</f>
        <v>10.666666666666664</v>
      </c>
      <c r="V24" s="11">
        <f>C24-C21</f>
        <v>10.666666666666664</v>
      </c>
      <c r="W24" s="11">
        <f>C24-C22</f>
        <v>6.333333333333336</v>
      </c>
      <c r="X24" s="11">
        <f>C24-C23</f>
        <v>3.6666666666666714</v>
      </c>
    </row>
    <row r="26" spans="4:11" ht="15">
      <c r="D26" s="7" t="s">
        <v>20</v>
      </c>
      <c r="E26" s="7" t="s">
        <v>53</v>
      </c>
      <c r="F26" s="7" t="s">
        <v>54</v>
      </c>
      <c r="G26" s="7" t="s">
        <v>55</v>
      </c>
      <c r="H26" s="7" t="s">
        <v>56</v>
      </c>
      <c r="I26" s="7" t="s">
        <v>57</v>
      </c>
      <c r="J26" s="7" t="s">
        <v>58</v>
      </c>
      <c r="K26" s="7" t="s">
        <v>21</v>
      </c>
    </row>
    <row r="27" spans="4:11" ht="15">
      <c r="D27" s="7" t="s">
        <v>21</v>
      </c>
      <c r="E27" s="7" t="s">
        <v>58</v>
      </c>
      <c r="F27" s="7" t="s">
        <v>57</v>
      </c>
      <c r="G27" s="7" t="s">
        <v>56</v>
      </c>
      <c r="H27" s="7" t="s">
        <v>55</v>
      </c>
      <c r="I27" s="7" t="s">
        <v>54</v>
      </c>
      <c r="J27" s="7" t="s">
        <v>53</v>
      </c>
      <c r="K27" s="7" t="s">
        <v>20</v>
      </c>
    </row>
  </sheetData>
  <autoFilter ref="B4:C24">
    <sortState ref="B5:C27">
      <sortCondition sortBy="value" ref="C5:C2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workbookViewId="0" topLeftCell="A1">
      <selection activeCell="A1" sqref="A1:N26"/>
    </sheetView>
  </sheetViews>
  <sheetFormatPr defaultColWidth="9.140625" defaultRowHeight="15"/>
  <sheetData>
    <row r="1" spans="1:2" ht="15">
      <c r="A1" s="12" t="s">
        <v>1</v>
      </c>
      <c r="B1" s="12"/>
    </row>
    <row r="2" spans="1:2" ht="15">
      <c r="A2" s="13">
        <v>4.131026107644443</v>
      </c>
      <c r="B2" s="13"/>
    </row>
    <row r="4" spans="1:4" ht="15">
      <c r="A4" s="9" t="s">
        <v>41</v>
      </c>
      <c r="B4" s="6">
        <v>4</v>
      </c>
      <c r="C4" t="s">
        <v>20</v>
      </c>
      <c r="D4" t="s">
        <v>56</v>
      </c>
    </row>
    <row r="5" spans="1:23" ht="15">
      <c r="A5" s="9" t="s">
        <v>19</v>
      </c>
      <c r="B5" s="6">
        <v>5</v>
      </c>
      <c r="C5" t="s">
        <v>32</v>
      </c>
      <c r="D5" t="s">
        <v>61</v>
      </c>
      <c r="E5" s="11">
        <f>B5-B4</f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">
      <c r="A6" s="9" t="s">
        <v>31</v>
      </c>
      <c r="B6" s="6">
        <v>5</v>
      </c>
      <c r="C6" t="s">
        <v>32</v>
      </c>
      <c r="D6" t="s">
        <v>61</v>
      </c>
      <c r="E6" s="11">
        <f>B6-B4</f>
        <v>1</v>
      </c>
      <c r="F6" s="11">
        <f>B6-B5</f>
        <v>0</v>
      </c>
      <c r="G6" s="11" t="s">
        <v>66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9" t="s">
        <v>28</v>
      </c>
      <c r="B7" s="6">
        <v>5.333333333333333</v>
      </c>
      <c r="C7" t="s">
        <v>32</v>
      </c>
      <c r="D7" t="s">
        <v>61</v>
      </c>
      <c r="E7" s="11">
        <f>B7-B4</f>
        <v>1.333333333333333</v>
      </c>
      <c r="F7" s="11">
        <f>B7-B5</f>
        <v>0.33333333333333304</v>
      </c>
      <c r="G7" s="11">
        <f>B7-B6</f>
        <v>0.33333333333333304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">
      <c r="A8" s="9" t="s">
        <v>48</v>
      </c>
      <c r="B8" s="6">
        <v>5.333333333333333</v>
      </c>
      <c r="C8" t="s">
        <v>32</v>
      </c>
      <c r="D8" t="s">
        <v>61</v>
      </c>
      <c r="E8" s="11">
        <f>B8-B4</f>
        <v>1.333333333333333</v>
      </c>
      <c r="F8" s="11">
        <f>B8-B5</f>
        <v>0.33333333333333304</v>
      </c>
      <c r="G8" s="11">
        <f>B8-B6</f>
        <v>0.33333333333333304</v>
      </c>
      <c r="H8" s="11">
        <f>B8-B7</f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>
      <c r="A9" s="9" t="s">
        <v>25</v>
      </c>
      <c r="B9" s="6">
        <v>6</v>
      </c>
      <c r="C9" t="s">
        <v>45</v>
      </c>
      <c r="D9" t="s">
        <v>60</v>
      </c>
      <c r="E9" s="11">
        <f>B9-B4</f>
        <v>2</v>
      </c>
      <c r="F9" s="11">
        <f>B9-B5</f>
        <v>1</v>
      </c>
      <c r="G9" s="11">
        <f>B9-B6</f>
        <v>1</v>
      </c>
      <c r="H9" s="11">
        <f>B9-B7</f>
        <v>0.666666666666667</v>
      </c>
      <c r="I9" s="11">
        <f>B9-B8</f>
        <v>0.666666666666667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9" t="s">
        <v>35</v>
      </c>
      <c r="B10" s="6">
        <v>6.666666666666667</v>
      </c>
      <c r="C10" t="s">
        <v>59</v>
      </c>
      <c r="D10" t="s">
        <v>38</v>
      </c>
      <c r="E10" s="11">
        <f>B10-B4</f>
        <v>2.666666666666667</v>
      </c>
      <c r="F10" s="11">
        <f>B10-B5</f>
        <v>1.666666666666667</v>
      </c>
      <c r="G10" s="11">
        <f>B10-B6</f>
        <v>1.666666666666667</v>
      </c>
      <c r="H10" s="11">
        <f>B10-B7</f>
        <v>1.333333333333334</v>
      </c>
      <c r="I10" s="11">
        <f>B10-B8</f>
        <v>1.333333333333334</v>
      </c>
      <c r="J10" s="11">
        <f>B10-B9</f>
        <v>0.666666666666667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">
      <c r="A11" s="9" t="s">
        <v>49</v>
      </c>
      <c r="B11" s="6">
        <v>6.666666666666667</v>
      </c>
      <c r="C11" t="s">
        <v>59</v>
      </c>
      <c r="D11" t="s">
        <v>38</v>
      </c>
      <c r="E11" s="11">
        <f>B11-B4</f>
        <v>2.666666666666667</v>
      </c>
      <c r="F11" s="11">
        <f>B11-B5</f>
        <v>1.666666666666667</v>
      </c>
      <c r="G11" s="11">
        <f>B11-B6</f>
        <v>1.666666666666667</v>
      </c>
      <c r="H11" s="11">
        <f>B11-B7</f>
        <v>1.333333333333334</v>
      </c>
      <c r="I11" s="11">
        <f>B11-B8</f>
        <v>1.333333333333334</v>
      </c>
      <c r="J11" s="11">
        <f>B11-B9</f>
        <v>0.666666666666667</v>
      </c>
      <c r="K11" s="11">
        <f>B11-B10</f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">
      <c r="A12" s="9" t="s">
        <v>22</v>
      </c>
      <c r="B12" s="6">
        <v>7</v>
      </c>
      <c r="C12" t="s">
        <v>59</v>
      </c>
      <c r="D12" t="s">
        <v>38</v>
      </c>
      <c r="E12" s="11">
        <f>B12-B4</f>
        <v>3</v>
      </c>
      <c r="F12" s="11">
        <f>B12-B5</f>
        <v>2</v>
      </c>
      <c r="G12" s="11">
        <f>B12-B6</f>
        <v>2</v>
      </c>
      <c r="H12" s="11">
        <f>B12-B7</f>
        <v>1.666666666666667</v>
      </c>
      <c r="I12" s="11">
        <f>B12-B8</f>
        <v>1.666666666666667</v>
      </c>
      <c r="J12" s="11">
        <f>B12-B9</f>
        <v>1</v>
      </c>
      <c r="K12" s="11">
        <f>B12-B10</f>
        <v>0.33333333333333304</v>
      </c>
      <c r="L12" s="11">
        <f>B12-B11</f>
        <v>0.33333333333333304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">
      <c r="A13" s="9" t="s">
        <v>26</v>
      </c>
      <c r="B13" s="6">
        <v>7.333333333333333</v>
      </c>
      <c r="C13" t="s">
        <v>59</v>
      </c>
      <c r="D13" t="s">
        <v>38</v>
      </c>
      <c r="E13" s="11">
        <f>B13-B4</f>
        <v>3.333333333333333</v>
      </c>
      <c r="F13" s="11">
        <f>B13-B5</f>
        <v>2.333333333333333</v>
      </c>
      <c r="G13" s="11">
        <f>B13-B6</f>
        <v>2.333333333333333</v>
      </c>
      <c r="H13" s="11">
        <f>B13-B7</f>
        <v>2</v>
      </c>
      <c r="I13" s="11">
        <f>B13-B8</f>
        <v>2</v>
      </c>
      <c r="J13" s="11">
        <f>B13-B9</f>
        <v>1.333333333333333</v>
      </c>
      <c r="K13" s="11">
        <f>B13-B10</f>
        <v>0.6666666666666661</v>
      </c>
      <c r="L13" s="11">
        <f>B13-B11</f>
        <v>0.6666666666666661</v>
      </c>
      <c r="M13" s="11">
        <f>B13-B12</f>
        <v>0.33333333333333304</v>
      </c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">
      <c r="A14" s="9" t="s">
        <v>34</v>
      </c>
      <c r="B14" s="6">
        <v>7.333333333333333</v>
      </c>
      <c r="C14" t="s">
        <v>59</v>
      </c>
      <c r="D14" t="s">
        <v>38</v>
      </c>
      <c r="E14" s="11">
        <f>B14-B4</f>
        <v>3.333333333333333</v>
      </c>
      <c r="F14" s="11">
        <f>B14-B5</f>
        <v>2.333333333333333</v>
      </c>
      <c r="G14" s="11">
        <f>B14-B6</f>
        <v>2.333333333333333</v>
      </c>
      <c r="H14" s="11">
        <f>B14-B7</f>
        <v>2</v>
      </c>
      <c r="I14" s="11">
        <f>B14-B8</f>
        <v>2</v>
      </c>
      <c r="J14" s="11">
        <f>B14-B9</f>
        <v>1.333333333333333</v>
      </c>
      <c r="K14" s="11">
        <f>B14-B10</f>
        <v>0.6666666666666661</v>
      </c>
      <c r="L14" s="11">
        <f>B14-B11</f>
        <v>0.6666666666666661</v>
      </c>
      <c r="M14" s="11">
        <f>B14-B12</f>
        <v>0.33333333333333304</v>
      </c>
      <c r="N14" s="11">
        <f>B14-B13</f>
        <v>0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9" t="s">
        <v>36</v>
      </c>
      <c r="B15" s="6">
        <v>8.333333333333334</v>
      </c>
      <c r="C15" t="s">
        <v>38</v>
      </c>
      <c r="D15" t="s">
        <v>59</v>
      </c>
      <c r="E15" s="11">
        <f>B15-B4</f>
        <v>4.333333333333334</v>
      </c>
      <c r="F15" s="11">
        <f>B15-B5</f>
        <v>3.333333333333334</v>
      </c>
      <c r="G15" s="11">
        <f>B15-B6</f>
        <v>3.333333333333334</v>
      </c>
      <c r="H15" s="11">
        <f>B15-B7</f>
        <v>3.000000000000001</v>
      </c>
      <c r="I15" s="11">
        <f>B15-B8</f>
        <v>3.000000000000001</v>
      </c>
      <c r="J15" s="11">
        <f>B15-B9</f>
        <v>2.333333333333334</v>
      </c>
      <c r="K15" s="11">
        <f>B15-B10</f>
        <v>1.666666666666667</v>
      </c>
      <c r="L15" s="11">
        <f>B15-B11</f>
        <v>1.666666666666667</v>
      </c>
      <c r="M15" s="11">
        <f>B15-B12</f>
        <v>1.333333333333334</v>
      </c>
      <c r="N15" s="11">
        <f>B15-B13</f>
        <v>1.0000000000000009</v>
      </c>
      <c r="O15" s="11">
        <f>B15-B14</f>
        <v>1.0000000000000009</v>
      </c>
      <c r="P15" s="7"/>
      <c r="Q15" s="7"/>
      <c r="R15" s="7"/>
      <c r="S15" s="7"/>
      <c r="T15" s="7"/>
      <c r="U15" s="7"/>
      <c r="V15" s="7"/>
      <c r="W15" s="7"/>
    </row>
    <row r="16" spans="1:23" ht="15">
      <c r="A16" s="9" t="s">
        <v>39</v>
      </c>
      <c r="B16" s="6">
        <v>8.333333333333334</v>
      </c>
      <c r="C16" t="s">
        <v>38</v>
      </c>
      <c r="D16" t="s">
        <v>59</v>
      </c>
      <c r="E16" s="11">
        <f>B16-B4</f>
        <v>4.333333333333334</v>
      </c>
      <c r="F16" s="11">
        <f>B16-B5</f>
        <v>3.333333333333334</v>
      </c>
      <c r="G16" s="11">
        <f>B16-B6</f>
        <v>3.333333333333334</v>
      </c>
      <c r="H16" s="11">
        <f>B16-B7</f>
        <v>3.000000000000001</v>
      </c>
      <c r="I16" s="11">
        <f>B16-B8</f>
        <v>3.000000000000001</v>
      </c>
      <c r="J16" s="11">
        <f>B16-B9</f>
        <v>2.333333333333334</v>
      </c>
      <c r="K16" s="11">
        <f>B16-B10</f>
        <v>1.666666666666667</v>
      </c>
      <c r="L16" s="11">
        <f>B16-B11</f>
        <v>1.666666666666667</v>
      </c>
      <c r="M16" s="11">
        <f>B16-B12</f>
        <v>1.333333333333334</v>
      </c>
      <c r="N16" s="11">
        <f>B16-B13</f>
        <v>1.0000000000000009</v>
      </c>
      <c r="O16" s="11">
        <f>B16-B14</f>
        <v>1.0000000000000009</v>
      </c>
      <c r="P16" s="11">
        <f>B16-B15</f>
        <v>0</v>
      </c>
      <c r="Q16" s="7"/>
      <c r="R16" s="7"/>
      <c r="S16" s="7"/>
      <c r="T16" s="7"/>
      <c r="U16" s="7"/>
      <c r="V16" s="7"/>
      <c r="W16" s="7"/>
    </row>
    <row r="17" spans="1:23" ht="15">
      <c r="A17" s="9" t="s">
        <v>46</v>
      </c>
      <c r="B17" s="6">
        <v>8.333333333333334</v>
      </c>
      <c r="C17" t="s">
        <v>38</v>
      </c>
      <c r="D17" t="s">
        <v>59</v>
      </c>
      <c r="E17" s="11">
        <f>B17-B4</f>
        <v>4.333333333333334</v>
      </c>
      <c r="F17" s="11">
        <f>B17-B5</f>
        <v>3.333333333333334</v>
      </c>
      <c r="G17" s="11">
        <f>B17-B6</f>
        <v>3.333333333333334</v>
      </c>
      <c r="H17" s="11">
        <f>B17-B7</f>
        <v>3.000000000000001</v>
      </c>
      <c r="I17" s="11">
        <f>B17-B8</f>
        <v>3.000000000000001</v>
      </c>
      <c r="J17" s="11">
        <f>B17-B9</f>
        <v>2.333333333333334</v>
      </c>
      <c r="K17" s="11">
        <f>B17-B10</f>
        <v>1.666666666666667</v>
      </c>
      <c r="L17" s="11">
        <f>B17-B11</f>
        <v>1.666666666666667</v>
      </c>
      <c r="M17" s="11">
        <f>B17-B12</f>
        <v>1.333333333333334</v>
      </c>
      <c r="N17" s="11">
        <f>B17-B13</f>
        <v>1.0000000000000009</v>
      </c>
      <c r="O17" s="11">
        <f>B17-B14</f>
        <v>1.0000000000000009</v>
      </c>
      <c r="P17" s="11">
        <f>B17-B15</f>
        <v>0</v>
      </c>
      <c r="Q17" s="11">
        <f>B17-B16</f>
        <v>0</v>
      </c>
      <c r="R17" s="7"/>
      <c r="S17" s="7"/>
      <c r="T17" s="7"/>
      <c r="U17" s="7"/>
      <c r="V17" s="7"/>
      <c r="W17" s="7"/>
    </row>
    <row r="18" spans="1:23" ht="15">
      <c r="A18" s="9" t="s">
        <v>42</v>
      </c>
      <c r="B18" s="6">
        <v>8.666666666666666</v>
      </c>
      <c r="C18" t="s">
        <v>38</v>
      </c>
      <c r="D18" t="s">
        <v>59</v>
      </c>
      <c r="E18" s="11">
        <f>B18-B4</f>
        <v>4.666666666666666</v>
      </c>
      <c r="F18" s="11">
        <f>B18-B5</f>
        <v>3.666666666666666</v>
      </c>
      <c r="G18" s="11">
        <f>B18-B6</f>
        <v>3.666666666666666</v>
      </c>
      <c r="H18" s="11">
        <f>B18-B7</f>
        <v>3.333333333333333</v>
      </c>
      <c r="I18" s="11">
        <f>B18-B8</f>
        <v>3.333333333333333</v>
      </c>
      <c r="J18" s="11">
        <f>B18-B9</f>
        <v>2.666666666666666</v>
      </c>
      <c r="K18" s="11">
        <f>B18-B10</f>
        <v>1.9999999999999991</v>
      </c>
      <c r="L18" s="11">
        <f>B18-B11</f>
        <v>1.9999999999999991</v>
      </c>
      <c r="M18" s="11">
        <f>B18-B12</f>
        <v>1.666666666666666</v>
      </c>
      <c r="N18" s="11">
        <f>B18-B13</f>
        <v>1.333333333333333</v>
      </c>
      <c r="O18" s="11">
        <f>B18-B14</f>
        <v>1.333333333333333</v>
      </c>
      <c r="P18" s="11">
        <f>B18-B15</f>
        <v>0.33333333333333215</v>
      </c>
      <c r="Q18" s="11">
        <f>B18-B16</f>
        <v>0.33333333333333215</v>
      </c>
      <c r="R18" s="11">
        <f>B18-B17</f>
        <v>0.33333333333333215</v>
      </c>
      <c r="S18" s="7"/>
      <c r="T18" s="7"/>
      <c r="U18" s="7"/>
      <c r="V18" s="7"/>
      <c r="W18" s="7"/>
    </row>
    <row r="19" spans="1:23" ht="15">
      <c r="A19" s="9" t="s">
        <v>43</v>
      </c>
      <c r="B19" s="6">
        <v>9</v>
      </c>
      <c r="C19" t="s">
        <v>38</v>
      </c>
      <c r="D19" t="s">
        <v>59</v>
      </c>
      <c r="E19" s="11">
        <f>B19-B4</f>
        <v>5</v>
      </c>
      <c r="F19" s="11">
        <f>B19-B5</f>
        <v>4</v>
      </c>
      <c r="G19" s="11">
        <f>B19-B6</f>
        <v>4</v>
      </c>
      <c r="H19" s="11">
        <f>B19-B7</f>
        <v>3.666666666666667</v>
      </c>
      <c r="I19" s="11">
        <f>B19-B8</f>
        <v>3.666666666666667</v>
      </c>
      <c r="J19" s="11">
        <f>B19-B9</f>
        <v>3</v>
      </c>
      <c r="K19" s="11">
        <f>B19-B10</f>
        <v>2.333333333333333</v>
      </c>
      <c r="L19" s="11">
        <f>B19-B11</f>
        <v>2.333333333333333</v>
      </c>
      <c r="M19" s="11">
        <f>B19-B12</f>
        <v>2</v>
      </c>
      <c r="N19" s="11">
        <f>B19-B13</f>
        <v>1.666666666666667</v>
      </c>
      <c r="O19" s="11">
        <f>B19-B14</f>
        <v>1.666666666666667</v>
      </c>
      <c r="P19" s="11">
        <f>B19-B15</f>
        <v>0.6666666666666661</v>
      </c>
      <c r="Q19" s="11">
        <f>B19-B16</f>
        <v>0.6666666666666661</v>
      </c>
      <c r="R19" s="11">
        <f>B19-B17</f>
        <v>0.6666666666666661</v>
      </c>
      <c r="S19" s="11">
        <f>B19-B18</f>
        <v>0.3333333333333339</v>
      </c>
      <c r="T19" s="7"/>
      <c r="U19" s="7"/>
      <c r="V19" s="7"/>
      <c r="W19" s="7"/>
    </row>
    <row r="20" spans="1:23" ht="15">
      <c r="A20" s="9" t="s">
        <v>51</v>
      </c>
      <c r="B20" s="6">
        <v>9.666666666666666</v>
      </c>
      <c r="C20" t="s">
        <v>60</v>
      </c>
      <c r="D20" t="s">
        <v>45</v>
      </c>
      <c r="E20" s="11">
        <f>B20-B4</f>
        <v>5.666666666666666</v>
      </c>
      <c r="F20" s="11">
        <f>B20-B5</f>
        <v>4.666666666666666</v>
      </c>
      <c r="G20" s="11">
        <f>B20-B6</f>
        <v>4.666666666666666</v>
      </c>
      <c r="H20" s="11">
        <f>B20-B7</f>
        <v>4.333333333333333</v>
      </c>
      <c r="I20" s="11">
        <f>B20-B8</f>
        <v>4.333333333333333</v>
      </c>
      <c r="J20" s="11">
        <f>B20-B9</f>
        <v>3.666666666666666</v>
      </c>
      <c r="K20" s="11">
        <f>B20-B10</f>
        <v>2.999999999999999</v>
      </c>
      <c r="L20" s="11">
        <f>B20-B11</f>
        <v>2.999999999999999</v>
      </c>
      <c r="M20" s="11">
        <f>B20-B12</f>
        <v>2.666666666666666</v>
      </c>
      <c r="N20" s="11">
        <f>B20-B13</f>
        <v>2.333333333333333</v>
      </c>
      <c r="O20" s="11">
        <f>B20-B14</f>
        <v>2.333333333333333</v>
      </c>
      <c r="P20" s="11">
        <f>B20-B15</f>
        <v>1.3333333333333321</v>
      </c>
      <c r="Q20" s="11">
        <f>B20-B16</f>
        <v>1.3333333333333321</v>
      </c>
      <c r="R20" s="11">
        <f>B20-B17</f>
        <v>1.3333333333333321</v>
      </c>
      <c r="S20" s="11">
        <f>B20-B18</f>
        <v>1</v>
      </c>
      <c r="T20" s="11">
        <f>B20-B19</f>
        <v>0.6666666666666661</v>
      </c>
      <c r="U20" s="7"/>
      <c r="V20" s="7"/>
      <c r="W20" s="7"/>
    </row>
    <row r="21" spans="1:23" ht="15">
      <c r="A21" s="9" t="s">
        <v>47</v>
      </c>
      <c r="B21" s="6">
        <v>10.666666666666666</v>
      </c>
      <c r="C21" t="s">
        <v>61</v>
      </c>
      <c r="D21" t="s">
        <v>32</v>
      </c>
      <c r="E21" s="11">
        <f>B21-B4</f>
        <v>6.666666666666666</v>
      </c>
      <c r="F21" s="11">
        <f>B21-B5</f>
        <v>5.666666666666666</v>
      </c>
      <c r="G21" s="11">
        <f>B21-B6</f>
        <v>5.666666666666666</v>
      </c>
      <c r="H21" s="11">
        <f>B21-B7</f>
        <v>5.333333333333333</v>
      </c>
      <c r="I21" s="11">
        <f>B21-B8</f>
        <v>5.333333333333333</v>
      </c>
      <c r="J21" s="11">
        <f>B21-B9</f>
        <v>4.666666666666666</v>
      </c>
      <c r="K21" s="11">
        <f>B21-B10</f>
        <v>3.999999999999999</v>
      </c>
      <c r="L21" s="11">
        <f>B21-B11</f>
        <v>3.999999999999999</v>
      </c>
      <c r="M21" s="11">
        <f>B21-B12</f>
        <v>3.666666666666666</v>
      </c>
      <c r="N21" s="11">
        <f>B21-B13</f>
        <v>3.333333333333333</v>
      </c>
      <c r="O21" s="11">
        <f>B21-B14</f>
        <v>3.333333333333333</v>
      </c>
      <c r="P21" s="11">
        <f>B21-B15</f>
        <v>2.333333333333332</v>
      </c>
      <c r="Q21" s="11">
        <f>B21-B16</f>
        <v>2.333333333333332</v>
      </c>
      <c r="R21" s="11">
        <f>B21-B17</f>
        <v>2.333333333333332</v>
      </c>
      <c r="S21" s="11">
        <f>B21-B18</f>
        <v>2</v>
      </c>
      <c r="T21" s="11">
        <f>B21-B19</f>
        <v>1.666666666666666</v>
      </c>
      <c r="U21" s="11">
        <f>B21-B20</f>
        <v>1</v>
      </c>
      <c r="V21" s="7"/>
      <c r="W21" s="7"/>
    </row>
    <row r="22" spans="1:23" ht="15">
      <c r="A22" s="9" t="s">
        <v>50</v>
      </c>
      <c r="B22" s="6">
        <v>11.666666666666666</v>
      </c>
      <c r="C22" t="s">
        <v>56</v>
      </c>
      <c r="D22" t="s">
        <v>20</v>
      </c>
      <c r="E22" s="11">
        <f>B22-B4</f>
        <v>7.666666666666666</v>
      </c>
      <c r="F22" s="11">
        <f>B22-B5</f>
        <v>6.666666666666666</v>
      </c>
      <c r="G22" s="11">
        <f>B22-B6</f>
        <v>6.666666666666666</v>
      </c>
      <c r="H22" s="11">
        <f>B22-B7</f>
        <v>6.333333333333333</v>
      </c>
      <c r="I22" s="11">
        <f>B22-B8</f>
        <v>6.333333333333333</v>
      </c>
      <c r="J22" s="11">
        <f>B22-B9</f>
        <v>5.666666666666666</v>
      </c>
      <c r="K22" s="11">
        <f>B22-B10</f>
        <v>4.999999999999999</v>
      </c>
      <c r="L22" s="11">
        <f>B22-B11</f>
        <v>4.999999999999999</v>
      </c>
      <c r="M22" s="11">
        <f>B22-B12</f>
        <v>4.666666666666666</v>
      </c>
      <c r="N22" s="11">
        <f>B22-B13</f>
        <v>4.333333333333333</v>
      </c>
      <c r="O22" s="11">
        <f>B22-B14</f>
        <v>4.333333333333333</v>
      </c>
      <c r="P22" s="11">
        <f>B22-B15</f>
        <v>3.333333333333332</v>
      </c>
      <c r="Q22" s="11">
        <f>B22-B16</f>
        <v>3.333333333333332</v>
      </c>
      <c r="R22" s="11">
        <f>B22-B17</f>
        <v>3.333333333333332</v>
      </c>
      <c r="S22" s="11">
        <f>B22-B18</f>
        <v>3</v>
      </c>
      <c r="T22" s="11">
        <f>B22-B19</f>
        <v>2.666666666666666</v>
      </c>
      <c r="U22" s="11">
        <f>B22-B20</f>
        <v>2</v>
      </c>
      <c r="V22" s="11">
        <f>B22-B21</f>
        <v>1</v>
      </c>
      <c r="W22" s="7"/>
    </row>
    <row r="23" spans="1:23" ht="15">
      <c r="A23" s="9" t="s">
        <v>52</v>
      </c>
      <c r="B23" s="6">
        <v>11.666666666666666</v>
      </c>
      <c r="C23" t="s">
        <v>56</v>
      </c>
      <c r="D23" t="s">
        <v>20</v>
      </c>
      <c r="E23" s="11">
        <f>B23-B4</f>
        <v>7.666666666666666</v>
      </c>
      <c r="F23" s="11">
        <f>B23-B5</f>
        <v>6.666666666666666</v>
      </c>
      <c r="G23" s="11">
        <f>B23-B6</f>
        <v>6.666666666666666</v>
      </c>
      <c r="H23" s="11">
        <f>B23-B7</f>
        <v>6.333333333333333</v>
      </c>
      <c r="I23" s="11">
        <f>B23-B8</f>
        <v>6.333333333333333</v>
      </c>
      <c r="J23" s="11">
        <f>B23-B9</f>
        <v>5.666666666666666</v>
      </c>
      <c r="K23" s="11">
        <f>B23-B10</f>
        <v>4.999999999999999</v>
      </c>
      <c r="L23" s="11">
        <f>B23-B11</f>
        <v>4.999999999999999</v>
      </c>
      <c r="M23" s="11">
        <f>B23-B12</f>
        <v>4.666666666666666</v>
      </c>
      <c r="N23" s="11">
        <f>B23-B13</f>
        <v>4.333333333333333</v>
      </c>
      <c r="O23" s="11">
        <f>B23-B14</f>
        <v>4.333333333333333</v>
      </c>
      <c r="P23" s="11">
        <f>B23-B15</f>
        <v>3.333333333333332</v>
      </c>
      <c r="Q23" s="11">
        <f>B23-B16</f>
        <v>3.333333333333332</v>
      </c>
      <c r="R23" s="11">
        <f>B23-B17</f>
        <v>3.333333333333332</v>
      </c>
      <c r="S23" s="11">
        <f>B23-B18</f>
        <v>3</v>
      </c>
      <c r="T23" s="11">
        <f>B23-B19</f>
        <v>2.666666666666666</v>
      </c>
      <c r="U23" s="11">
        <f>B23-B20</f>
        <v>2</v>
      </c>
      <c r="V23" s="11">
        <f>B23-B21</f>
        <v>1</v>
      </c>
      <c r="W23" s="11">
        <f>B23-B22</f>
        <v>0</v>
      </c>
    </row>
    <row r="25" spans="3:10" ht="15">
      <c r="C25" s="7" t="s">
        <v>20</v>
      </c>
      <c r="D25" s="7" t="s">
        <v>53</v>
      </c>
      <c r="E25" s="7" t="s">
        <v>54</v>
      </c>
      <c r="F25" s="7" t="s">
        <v>55</v>
      </c>
      <c r="G25" s="7" t="s">
        <v>56</v>
      </c>
      <c r="H25" s="7"/>
      <c r="I25" s="7"/>
      <c r="J25" s="7"/>
    </row>
    <row r="26" spans="3:10" ht="15">
      <c r="C26" s="7" t="s">
        <v>56</v>
      </c>
      <c r="D26" s="7" t="s">
        <v>55</v>
      </c>
      <c r="E26" s="7" t="s">
        <v>54</v>
      </c>
      <c r="F26" s="7" t="s">
        <v>53</v>
      </c>
      <c r="G26" s="7" t="s">
        <v>20</v>
      </c>
      <c r="H26" s="7"/>
      <c r="I26" s="7"/>
      <c r="J26" s="7"/>
    </row>
  </sheetData>
  <autoFilter ref="A3:B23">
    <sortState ref="A4:B26">
      <sortCondition sortBy="value" ref="B4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="90" zoomScaleNormal="90" workbookViewId="0" topLeftCell="A1">
      <selection activeCell="A1" sqref="A1:W27"/>
    </sheetView>
  </sheetViews>
  <sheetFormatPr defaultColWidth="9.140625" defaultRowHeight="15"/>
  <sheetData>
    <row r="1" spans="1:2" ht="15">
      <c r="A1" s="12" t="s">
        <v>2</v>
      </c>
      <c r="B1" s="12"/>
    </row>
    <row r="2" spans="1:2" ht="15">
      <c r="A2" s="13">
        <v>5.77</v>
      </c>
      <c r="B2" s="13"/>
    </row>
    <row r="4" spans="1:4" ht="15">
      <c r="A4" s="9" t="s">
        <v>41</v>
      </c>
      <c r="B4" s="6">
        <v>5.333333333333333</v>
      </c>
      <c r="C4" t="s">
        <v>20</v>
      </c>
      <c r="D4" t="s">
        <v>72</v>
      </c>
    </row>
    <row r="5" spans="1:23" ht="15">
      <c r="A5" s="9" t="s">
        <v>34</v>
      </c>
      <c r="B5" s="6">
        <v>5.333333333333333</v>
      </c>
      <c r="C5" t="s">
        <v>32</v>
      </c>
      <c r="D5" t="s">
        <v>73</v>
      </c>
      <c r="E5" s="11">
        <f>B5-B4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">
      <c r="A6" s="9" t="s">
        <v>25</v>
      </c>
      <c r="B6" s="6">
        <v>7.333333333333333</v>
      </c>
      <c r="C6" t="s">
        <v>45</v>
      </c>
      <c r="D6" t="s">
        <v>74</v>
      </c>
      <c r="E6" s="11">
        <f>B6-B4</f>
        <v>2</v>
      </c>
      <c r="F6" s="11">
        <f>B6-B5</f>
        <v>2</v>
      </c>
      <c r="G6" s="11" t="s">
        <v>66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9" t="s">
        <v>43</v>
      </c>
      <c r="B7" s="6">
        <v>8.666666666666666</v>
      </c>
      <c r="C7" t="s">
        <v>59</v>
      </c>
      <c r="D7" t="s">
        <v>75</v>
      </c>
      <c r="E7" s="11">
        <f>B7-B4</f>
        <v>3.333333333333333</v>
      </c>
      <c r="F7" s="11">
        <f>B7-B5</f>
        <v>3.333333333333333</v>
      </c>
      <c r="G7" s="11">
        <f>B7-B6</f>
        <v>1.333333333333333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">
      <c r="A8" s="9" t="s">
        <v>31</v>
      </c>
      <c r="B8" s="6">
        <v>10.333333333333334</v>
      </c>
      <c r="C8" t="s">
        <v>59</v>
      </c>
      <c r="D8" t="s">
        <v>75</v>
      </c>
      <c r="E8" s="11">
        <f>B8-B4</f>
        <v>5.000000000000001</v>
      </c>
      <c r="F8" s="11">
        <f>B8-B5</f>
        <v>5.000000000000001</v>
      </c>
      <c r="G8" s="11">
        <f>B8-B6</f>
        <v>3.000000000000001</v>
      </c>
      <c r="H8" s="11">
        <f>B8-B7</f>
        <v>1.6666666666666679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>
      <c r="A9" s="9" t="s">
        <v>19</v>
      </c>
      <c r="B9" s="6">
        <v>10.666666666666666</v>
      </c>
      <c r="C9" t="s">
        <v>38</v>
      </c>
      <c r="D9" t="s">
        <v>70</v>
      </c>
      <c r="E9" s="11">
        <f>B9-B4</f>
        <v>5.333333333333333</v>
      </c>
      <c r="F9" s="11">
        <f>B9-B5</f>
        <v>5.333333333333333</v>
      </c>
      <c r="G9" s="11">
        <f>B9-B6</f>
        <v>3.333333333333333</v>
      </c>
      <c r="H9" s="11">
        <f>B9-B7</f>
        <v>2</v>
      </c>
      <c r="I9" s="11">
        <f>B9-B8</f>
        <v>0.33333333333333215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9" t="s">
        <v>48</v>
      </c>
      <c r="B10" s="6">
        <v>11.666666666666666</v>
      </c>
      <c r="C10" t="s">
        <v>62</v>
      </c>
      <c r="D10" t="s">
        <v>65</v>
      </c>
      <c r="E10" s="11">
        <f>B10-B4</f>
        <v>6.333333333333333</v>
      </c>
      <c r="F10" s="11">
        <f>B10-B5</f>
        <v>6.333333333333333</v>
      </c>
      <c r="G10" s="11">
        <f>B10-B6</f>
        <v>4.333333333333333</v>
      </c>
      <c r="H10" s="11">
        <f>B10-B7</f>
        <v>3</v>
      </c>
      <c r="I10" s="11">
        <f>B10-B8</f>
        <v>1.3333333333333321</v>
      </c>
      <c r="J10" s="11">
        <f>B10-B9</f>
        <v>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">
      <c r="A11" s="9" t="s">
        <v>49</v>
      </c>
      <c r="B11" s="6">
        <v>12.333333333333334</v>
      </c>
      <c r="C11" t="s">
        <v>29</v>
      </c>
      <c r="D11" t="s">
        <v>24</v>
      </c>
      <c r="E11" s="11">
        <f>B11-B4</f>
        <v>7.000000000000001</v>
      </c>
      <c r="F11" s="11">
        <f>B11-B5</f>
        <v>7.000000000000001</v>
      </c>
      <c r="G11" s="11">
        <f>B11-B6</f>
        <v>5.000000000000001</v>
      </c>
      <c r="H11" s="11">
        <f>B11-B7</f>
        <v>3.666666666666668</v>
      </c>
      <c r="I11" s="11">
        <f>B11-B8</f>
        <v>2</v>
      </c>
      <c r="J11" s="11">
        <f>B11-B9</f>
        <v>1.6666666666666679</v>
      </c>
      <c r="K11" s="11">
        <f>B11-B10</f>
        <v>0.6666666666666679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">
      <c r="A12" s="9" t="s">
        <v>51</v>
      </c>
      <c r="B12" s="6">
        <v>12.666666666666666</v>
      </c>
      <c r="C12" t="s">
        <v>29</v>
      </c>
      <c r="D12" t="s">
        <v>24</v>
      </c>
      <c r="E12" s="11">
        <f>B12-B4</f>
        <v>7.333333333333333</v>
      </c>
      <c r="F12" s="11">
        <f>B12-B5</f>
        <v>7.333333333333333</v>
      </c>
      <c r="G12" s="11">
        <f>B12-B6</f>
        <v>5.333333333333333</v>
      </c>
      <c r="H12" s="11">
        <f>B12-B7</f>
        <v>4</v>
      </c>
      <c r="I12" s="11">
        <f>B12-B8</f>
        <v>2.333333333333332</v>
      </c>
      <c r="J12" s="11">
        <f>B12-B9</f>
        <v>2</v>
      </c>
      <c r="K12" s="11">
        <f>B12-B10</f>
        <v>1</v>
      </c>
      <c r="L12" s="11">
        <f>B12-B11</f>
        <v>0.33333333333333215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">
      <c r="A13" s="9" t="s">
        <v>28</v>
      </c>
      <c r="B13" s="6">
        <v>13.333333333333334</v>
      </c>
      <c r="C13" t="s">
        <v>24</v>
      </c>
      <c r="D13" t="s">
        <v>29</v>
      </c>
      <c r="E13" s="11">
        <f>B13-B4</f>
        <v>8</v>
      </c>
      <c r="F13" s="11">
        <f>B13-B5</f>
        <v>8</v>
      </c>
      <c r="G13" s="11">
        <f>B13-B6</f>
        <v>6.000000000000001</v>
      </c>
      <c r="H13" s="11">
        <f>B13-B7</f>
        <v>4.666666666666668</v>
      </c>
      <c r="I13" s="11">
        <f>B13-B8</f>
        <v>3</v>
      </c>
      <c r="J13" s="11">
        <f>B13-B9</f>
        <v>2.666666666666668</v>
      </c>
      <c r="K13" s="11">
        <f>B13-B10</f>
        <v>1.6666666666666679</v>
      </c>
      <c r="L13" s="11">
        <f>B13-B11</f>
        <v>1</v>
      </c>
      <c r="M13" s="11">
        <f>B13-B12</f>
        <v>0.6666666666666679</v>
      </c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">
      <c r="A14" s="9" t="s">
        <v>35</v>
      </c>
      <c r="B14" s="6">
        <v>14.333333333333334</v>
      </c>
      <c r="C14" t="s">
        <v>68</v>
      </c>
      <c r="D14" t="s">
        <v>27</v>
      </c>
      <c r="E14" s="11">
        <f>B14-B4</f>
        <v>9</v>
      </c>
      <c r="F14" s="11">
        <f>B14-B5</f>
        <v>9</v>
      </c>
      <c r="G14" s="11">
        <f>B14-B6</f>
        <v>7.000000000000001</v>
      </c>
      <c r="H14" s="11">
        <f>B14-B7</f>
        <v>5.666666666666668</v>
      </c>
      <c r="I14" s="11">
        <f>B14-B8</f>
        <v>4</v>
      </c>
      <c r="J14" s="11">
        <f>B14-B9</f>
        <v>3.666666666666668</v>
      </c>
      <c r="K14" s="11">
        <f>B14-B10</f>
        <v>2.666666666666668</v>
      </c>
      <c r="L14" s="11">
        <f>B14-B11</f>
        <v>2</v>
      </c>
      <c r="M14" s="11">
        <f>B14-B12</f>
        <v>1.6666666666666679</v>
      </c>
      <c r="N14" s="11">
        <f>B14-B13</f>
        <v>1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9" t="s">
        <v>36</v>
      </c>
      <c r="B15" s="6">
        <v>16.333333333333332</v>
      </c>
      <c r="C15" t="s">
        <v>69</v>
      </c>
      <c r="D15" t="s">
        <v>30</v>
      </c>
      <c r="E15" s="11">
        <f>B15-B4</f>
        <v>11</v>
      </c>
      <c r="F15" s="11">
        <f>B15-B5</f>
        <v>11</v>
      </c>
      <c r="G15" s="11">
        <f>B15-B6</f>
        <v>9</v>
      </c>
      <c r="H15" s="11">
        <f>B15-B7</f>
        <v>7.666666666666666</v>
      </c>
      <c r="I15" s="11">
        <f>B15-B8</f>
        <v>5.999999999999998</v>
      </c>
      <c r="J15" s="11">
        <f>B15-B9</f>
        <v>5.666666666666666</v>
      </c>
      <c r="K15" s="11">
        <f>B15-B10</f>
        <v>4.666666666666666</v>
      </c>
      <c r="L15" s="11">
        <f>B15-B11</f>
        <v>3.9999999999999982</v>
      </c>
      <c r="M15" s="11">
        <f>B15-B12</f>
        <v>3.666666666666666</v>
      </c>
      <c r="N15" s="11">
        <f>B15-B13</f>
        <v>2.9999999999999982</v>
      </c>
      <c r="O15" s="11">
        <f>B15-B14</f>
        <v>1.9999999999999982</v>
      </c>
      <c r="P15" s="7"/>
      <c r="Q15" s="7"/>
      <c r="R15" s="7"/>
      <c r="S15" s="7"/>
      <c r="T15" s="7"/>
      <c r="U15" s="7"/>
      <c r="V15" s="7"/>
      <c r="W15" s="7"/>
    </row>
    <row r="16" spans="1:23" ht="15">
      <c r="A16" s="9" t="s">
        <v>26</v>
      </c>
      <c r="B16" s="6">
        <v>16.666666666666668</v>
      </c>
      <c r="C16" t="s">
        <v>70</v>
      </c>
      <c r="D16" t="s">
        <v>38</v>
      </c>
      <c r="E16" s="11">
        <f>B16-B4</f>
        <v>11.333333333333336</v>
      </c>
      <c r="F16" s="11">
        <f>B16-B5</f>
        <v>11.333333333333336</v>
      </c>
      <c r="G16" s="11">
        <f>B16-B6</f>
        <v>9.333333333333336</v>
      </c>
      <c r="H16" s="11">
        <f>B16-B7</f>
        <v>8.000000000000002</v>
      </c>
      <c r="I16" s="11">
        <f>B16-B8</f>
        <v>6.333333333333334</v>
      </c>
      <c r="J16" s="11">
        <f>B16-B9</f>
        <v>6.000000000000002</v>
      </c>
      <c r="K16" s="11">
        <f>B16-B10</f>
        <v>5.000000000000002</v>
      </c>
      <c r="L16" s="11">
        <f>B16-B11</f>
        <v>4.333333333333334</v>
      </c>
      <c r="M16" s="11">
        <f>B16-B12</f>
        <v>4.000000000000002</v>
      </c>
      <c r="N16" s="11">
        <f>B16-B13</f>
        <v>3.333333333333334</v>
      </c>
      <c r="O16" s="11">
        <f>B16-B14</f>
        <v>2.333333333333334</v>
      </c>
      <c r="P16" s="11">
        <f>B16-B15</f>
        <v>0.3333333333333357</v>
      </c>
      <c r="Q16" s="7"/>
      <c r="R16" s="7"/>
      <c r="S16" s="7"/>
      <c r="T16" s="7"/>
      <c r="U16" s="7"/>
      <c r="V16" s="7"/>
      <c r="W16" s="7"/>
    </row>
    <row r="17" spans="1:23" ht="15">
      <c r="A17" s="9" t="s">
        <v>22</v>
      </c>
      <c r="B17" s="6">
        <v>17</v>
      </c>
      <c r="C17" t="s">
        <v>70</v>
      </c>
      <c r="D17" t="s">
        <v>38</v>
      </c>
      <c r="E17" s="11">
        <f>B17-B4</f>
        <v>11.666666666666668</v>
      </c>
      <c r="F17" s="11">
        <f>B17-B5</f>
        <v>11.666666666666668</v>
      </c>
      <c r="G17" s="11">
        <f>B17-B6</f>
        <v>9.666666666666668</v>
      </c>
      <c r="H17" s="11">
        <f>B17-B7</f>
        <v>8.333333333333334</v>
      </c>
      <c r="I17" s="11">
        <f>B17-B8</f>
        <v>6.666666666666666</v>
      </c>
      <c r="J17" s="11">
        <f>B17-B9</f>
        <v>6.333333333333334</v>
      </c>
      <c r="K17" s="11">
        <f>B17-B10</f>
        <v>5.333333333333334</v>
      </c>
      <c r="L17" s="11">
        <f>B17-B11</f>
        <v>4.666666666666666</v>
      </c>
      <c r="M17" s="11">
        <f>B17-B12</f>
        <v>4.333333333333334</v>
      </c>
      <c r="N17" s="11">
        <f>B17-B13</f>
        <v>3.666666666666666</v>
      </c>
      <c r="O17" s="11">
        <f>B17-B14</f>
        <v>2.666666666666666</v>
      </c>
      <c r="P17" s="11">
        <f>B17-B15</f>
        <v>0.6666666666666679</v>
      </c>
      <c r="Q17" s="11">
        <f>B17-B16</f>
        <v>0.33333333333333215</v>
      </c>
      <c r="R17" s="7"/>
      <c r="S17" s="7"/>
      <c r="T17" s="7"/>
      <c r="U17" s="7"/>
      <c r="V17" s="7"/>
      <c r="W17" s="7"/>
    </row>
    <row r="18" spans="1:23" ht="15">
      <c r="A18" s="9" t="s">
        <v>39</v>
      </c>
      <c r="B18" s="6">
        <v>17.666666666666668</v>
      </c>
      <c r="C18" t="s">
        <v>71</v>
      </c>
      <c r="D18" t="s">
        <v>40</v>
      </c>
      <c r="E18" s="11">
        <f>B18-B4</f>
        <v>12.333333333333336</v>
      </c>
      <c r="F18" s="11">
        <f>B18-B5</f>
        <v>12.333333333333336</v>
      </c>
      <c r="G18" s="11">
        <f>B18-B6</f>
        <v>10.333333333333336</v>
      </c>
      <c r="H18" s="11">
        <f>B18-B7</f>
        <v>9.000000000000002</v>
      </c>
      <c r="I18" s="11">
        <f>B18-B8</f>
        <v>7.333333333333334</v>
      </c>
      <c r="J18" s="11">
        <f>B18-B9</f>
        <v>7.000000000000002</v>
      </c>
      <c r="K18" s="11">
        <f>B18-B10</f>
        <v>6.000000000000002</v>
      </c>
      <c r="L18" s="11">
        <f>B18-B11</f>
        <v>5.333333333333334</v>
      </c>
      <c r="M18" s="11">
        <f>B18-B12</f>
        <v>5.000000000000002</v>
      </c>
      <c r="N18" s="11">
        <f>B18-B13</f>
        <v>4.333333333333334</v>
      </c>
      <c r="O18" s="11">
        <f>B18-B14</f>
        <v>3.333333333333334</v>
      </c>
      <c r="P18" s="11">
        <f>B18-B15</f>
        <v>1.3333333333333357</v>
      </c>
      <c r="Q18" s="11">
        <f>B18-B16</f>
        <v>1</v>
      </c>
      <c r="R18" s="11">
        <f>B18-B17</f>
        <v>0.6666666666666679</v>
      </c>
      <c r="S18" s="7"/>
      <c r="T18" s="7"/>
      <c r="U18" s="7"/>
      <c r="V18" s="7"/>
      <c r="W18" s="7"/>
    </row>
    <row r="19" spans="1:23" ht="15">
      <c r="A19" s="9" t="s">
        <v>46</v>
      </c>
      <c r="B19" s="6">
        <v>18.666666666666668</v>
      </c>
      <c r="C19" t="s">
        <v>74</v>
      </c>
      <c r="D19" t="s">
        <v>45</v>
      </c>
      <c r="E19" s="11">
        <f>B19-B4</f>
        <v>13.333333333333336</v>
      </c>
      <c r="F19" s="11">
        <f>B19-B5</f>
        <v>13.333333333333336</v>
      </c>
      <c r="G19" s="11">
        <f>B19-B6</f>
        <v>11.333333333333336</v>
      </c>
      <c r="H19" s="11">
        <f>B19-B7</f>
        <v>10.000000000000002</v>
      </c>
      <c r="I19" s="11">
        <f>B19-B8</f>
        <v>8.333333333333334</v>
      </c>
      <c r="J19" s="11">
        <f>B19-B9</f>
        <v>8.000000000000002</v>
      </c>
      <c r="K19" s="11">
        <f>B19-B10</f>
        <v>7.000000000000002</v>
      </c>
      <c r="L19" s="11">
        <f>B19-B11</f>
        <v>6.333333333333334</v>
      </c>
      <c r="M19" s="11">
        <f>B19-B12</f>
        <v>6.000000000000002</v>
      </c>
      <c r="N19" s="11">
        <f>B19-B13</f>
        <v>5.333333333333334</v>
      </c>
      <c r="O19" s="11">
        <f>B19-B14</f>
        <v>4.333333333333334</v>
      </c>
      <c r="P19" s="11">
        <f>B19-B15</f>
        <v>2.3333333333333357</v>
      </c>
      <c r="Q19" s="11">
        <f>B19-B16</f>
        <v>2</v>
      </c>
      <c r="R19" s="11">
        <f>B19-B17</f>
        <v>1.6666666666666679</v>
      </c>
      <c r="S19" s="11">
        <f>B19-B18</f>
        <v>1</v>
      </c>
      <c r="T19" s="7"/>
      <c r="U19" s="7"/>
      <c r="V19" s="7"/>
      <c r="W19" s="7"/>
    </row>
    <row r="20" spans="1:23" ht="15">
      <c r="A20" s="9" t="s">
        <v>50</v>
      </c>
      <c r="B20" s="6">
        <v>19</v>
      </c>
      <c r="C20" t="s">
        <v>74</v>
      </c>
      <c r="D20" t="s">
        <v>45</v>
      </c>
      <c r="E20" s="11">
        <f>B20-B4</f>
        <v>13.666666666666668</v>
      </c>
      <c r="F20" s="11">
        <f>B20-B5</f>
        <v>13.666666666666668</v>
      </c>
      <c r="G20" s="11">
        <f>B20-B6</f>
        <v>11.666666666666668</v>
      </c>
      <c r="H20" s="11">
        <f>B20-B7</f>
        <v>10.333333333333334</v>
      </c>
      <c r="I20" s="11">
        <f>B20-B8</f>
        <v>8.666666666666666</v>
      </c>
      <c r="J20" s="11">
        <f>B20-B9</f>
        <v>8.333333333333334</v>
      </c>
      <c r="K20" s="11">
        <f>B20-B10</f>
        <v>7.333333333333334</v>
      </c>
      <c r="L20" s="11">
        <f>B20-B11</f>
        <v>6.666666666666666</v>
      </c>
      <c r="M20" s="11">
        <f>B20-B12</f>
        <v>6.333333333333334</v>
      </c>
      <c r="N20" s="11">
        <f>B20-B13</f>
        <v>5.666666666666666</v>
      </c>
      <c r="O20" s="11">
        <f>B20-B14</f>
        <v>4.666666666666666</v>
      </c>
      <c r="P20" s="11">
        <f>B20-B15</f>
        <v>2.666666666666668</v>
      </c>
      <c r="Q20" s="11">
        <f>B20-B16</f>
        <v>2.333333333333332</v>
      </c>
      <c r="R20" s="11">
        <f>B20-B17</f>
        <v>2</v>
      </c>
      <c r="S20" s="11">
        <f>B20-B18</f>
        <v>1.3333333333333321</v>
      </c>
      <c r="T20" s="11">
        <f>B20-B19</f>
        <v>0.33333333333333215</v>
      </c>
      <c r="U20" s="7"/>
      <c r="V20" s="7"/>
      <c r="W20" s="7"/>
    </row>
    <row r="21" spans="1:23" ht="15">
      <c r="A21" s="9" t="s">
        <v>47</v>
      </c>
      <c r="B21" s="6">
        <v>20</v>
      </c>
      <c r="C21" t="s">
        <v>73</v>
      </c>
      <c r="D21" t="s">
        <v>32</v>
      </c>
      <c r="E21" s="11">
        <f>B21-B4</f>
        <v>14.666666666666668</v>
      </c>
      <c r="F21" s="11">
        <f>B21-B5</f>
        <v>14.666666666666668</v>
      </c>
      <c r="G21" s="11">
        <f>B21-B6</f>
        <v>12.666666666666668</v>
      </c>
      <c r="H21" s="11">
        <f>B21-B7</f>
        <v>11.333333333333334</v>
      </c>
      <c r="I21" s="11">
        <f>B21-B8</f>
        <v>9.666666666666666</v>
      </c>
      <c r="J21" s="11">
        <f>B21-B9</f>
        <v>9.333333333333334</v>
      </c>
      <c r="K21" s="11">
        <f>B21-B10</f>
        <v>8.333333333333334</v>
      </c>
      <c r="L21" s="11">
        <f>B21-B11</f>
        <v>7.666666666666666</v>
      </c>
      <c r="M21" s="11">
        <f>B21-B12</f>
        <v>7.333333333333334</v>
      </c>
      <c r="N21" s="11">
        <f>B21-B13</f>
        <v>6.666666666666666</v>
      </c>
      <c r="O21" s="11">
        <f>B21-B14</f>
        <v>5.666666666666666</v>
      </c>
      <c r="P21" s="11">
        <f>B21-B15</f>
        <v>3.666666666666668</v>
      </c>
      <c r="Q21" s="11">
        <f>B21-B16</f>
        <v>3.333333333333332</v>
      </c>
      <c r="R21" s="11">
        <f>B21-B17</f>
        <v>3</v>
      </c>
      <c r="S21" s="11">
        <f>B21-B18</f>
        <v>2.333333333333332</v>
      </c>
      <c r="T21" s="11">
        <f>B21-B19</f>
        <v>1.3333333333333321</v>
      </c>
      <c r="U21" s="11">
        <f>B21-B20</f>
        <v>1</v>
      </c>
      <c r="V21" s="7"/>
      <c r="W21" s="7"/>
    </row>
    <row r="22" spans="1:23" ht="15">
      <c r="A22" s="9" t="s">
        <v>42</v>
      </c>
      <c r="B22" s="6">
        <v>23.666666666666668</v>
      </c>
      <c r="C22" t="s">
        <v>72</v>
      </c>
      <c r="D22" t="s">
        <v>20</v>
      </c>
      <c r="E22" s="11">
        <f>B22-B4</f>
        <v>18.333333333333336</v>
      </c>
      <c r="F22" s="11">
        <f>B22-B5</f>
        <v>18.333333333333336</v>
      </c>
      <c r="G22" s="11">
        <f>B22-B6</f>
        <v>16.333333333333336</v>
      </c>
      <c r="H22" s="11">
        <f>B22-B7</f>
        <v>15.000000000000002</v>
      </c>
      <c r="I22" s="11">
        <f>B22-B8</f>
        <v>13.333333333333334</v>
      </c>
      <c r="J22" s="11">
        <f>B22-B9</f>
        <v>13.000000000000002</v>
      </c>
      <c r="K22" s="11">
        <f>B22-B10</f>
        <v>12.000000000000002</v>
      </c>
      <c r="L22" s="11">
        <f>B22-B11</f>
        <v>11.333333333333334</v>
      </c>
      <c r="M22" s="11">
        <f>B22-B12</f>
        <v>11.000000000000002</v>
      </c>
      <c r="N22" s="11">
        <f>B22-B13</f>
        <v>10.333333333333334</v>
      </c>
      <c r="O22" s="11">
        <f>B22-B14</f>
        <v>9.333333333333334</v>
      </c>
      <c r="P22" s="11">
        <f>B22-B15</f>
        <v>7.333333333333336</v>
      </c>
      <c r="Q22" s="11">
        <f>B22-B16</f>
        <v>7</v>
      </c>
      <c r="R22" s="11">
        <f>B22-B17</f>
        <v>6.666666666666668</v>
      </c>
      <c r="S22" s="11">
        <f>B22-B18</f>
        <v>6</v>
      </c>
      <c r="T22" s="11">
        <f>B22-B19</f>
        <v>5</v>
      </c>
      <c r="U22" s="11">
        <f>B22-B20</f>
        <v>4.666666666666668</v>
      </c>
      <c r="V22" s="11">
        <f>B22-B21</f>
        <v>3.666666666666668</v>
      </c>
      <c r="W22" s="7"/>
    </row>
    <row r="23" spans="1:23" ht="15">
      <c r="A23" s="9" t="s">
        <v>52</v>
      </c>
      <c r="B23" s="6">
        <v>24.333333333333332</v>
      </c>
      <c r="C23" t="s">
        <v>72</v>
      </c>
      <c r="D23" t="s">
        <v>20</v>
      </c>
      <c r="E23" s="11">
        <f>B23-B4</f>
        <v>19</v>
      </c>
      <c r="F23" s="11">
        <f>B23-B5</f>
        <v>19</v>
      </c>
      <c r="G23" s="11">
        <f>B23-B6</f>
        <v>17</v>
      </c>
      <c r="H23" s="11">
        <f>B23-B7</f>
        <v>15.666666666666666</v>
      </c>
      <c r="I23" s="11">
        <f>B23-B8</f>
        <v>13.999999999999998</v>
      </c>
      <c r="J23" s="11">
        <f>B23-B9</f>
        <v>13.666666666666666</v>
      </c>
      <c r="K23" s="11">
        <f>B23-B10</f>
        <v>12.666666666666666</v>
      </c>
      <c r="L23" s="11">
        <f>B23-B11</f>
        <v>11.999999999999998</v>
      </c>
      <c r="M23" s="11">
        <f>B23-B12</f>
        <v>11.666666666666666</v>
      </c>
      <c r="N23" s="11">
        <f>B23-B13</f>
        <v>10.999999999999998</v>
      </c>
      <c r="O23" s="11">
        <f>B23-B14</f>
        <v>9.999999999999998</v>
      </c>
      <c r="P23" s="11">
        <f>B23-B15</f>
        <v>8</v>
      </c>
      <c r="Q23" s="11">
        <f>B23-B16</f>
        <v>7.666666666666664</v>
      </c>
      <c r="R23" s="11">
        <f>B23-B17</f>
        <v>7.333333333333332</v>
      </c>
      <c r="S23" s="11">
        <f>B23-B18</f>
        <v>6.666666666666664</v>
      </c>
      <c r="T23" s="11">
        <f>B23-B19</f>
        <v>5.666666666666664</v>
      </c>
      <c r="U23" s="11">
        <f>B23-B20</f>
        <v>5.333333333333332</v>
      </c>
      <c r="V23" s="11">
        <f>B23-B21</f>
        <v>4.333333333333332</v>
      </c>
      <c r="W23" s="11">
        <f>B23-B22</f>
        <v>0.6666666666666643</v>
      </c>
    </row>
    <row r="25" spans="3:12" ht="15">
      <c r="C25" s="7" t="s">
        <v>20</v>
      </c>
      <c r="D25" s="7" t="s">
        <v>53</v>
      </c>
      <c r="E25" s="7" t="s">
        <v>54</v>
      </c>
      <c r="F25" s="7" t="s">
        <v>55</v>
      </c>
      <c r="G25" s="7" t="s">
        <v>56</v>
      </c>
      <c r="H25" s="7" t="s">
        <v>57</v>
      </c>
      <c r="I25" s="7" t="s">
        <v>58</v>
      </c>
      <c r="J25" s="7" t="s">
        <v>21</v>
      </c>
      <c r="K25" s="7" t="s">
        <v>67</v>
      </c>
      <c r="L25" s="7" t="s">
        <v>72</v>
      </c>
    </row>
    <row r="26" spans="3:12" ht="15">
      <c r="C26" s="7" t="s">
        <v>72</v>
      </c>
      <c r="D26" s="7" t="s">
        <v>67</v>
      </c>
      <c r="E26" s="7" t="s">
        <v>21</v>
      </c>
      <c r="F26" s="7" t="s">
        <v>58</v>
      </c>
      <c r="G26" s="7" t="s">
        <v>57</v>
      </c>
      <c r="H26" s="7" t="s">
        <v>56</v>
      </c>
      <c r="I26" s="7" t="s">
        <v>55</v>
      </c>
      <c r="J26" s="7" t="s">
        <v>54</v>
      </c>
      <c r="K26" t="s">
        <v>53</v>
      </c>
      <c r="L26" t="s">
        <v>20</v>
      </c>
    </row>
  </sheetData>
  <autoFilter ref="A3:B23">
    <sortState ref="A4:B26">
      <sortCondition sortBy="value" ref="B4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workbookViewId="0" topLeftCell="A1">
      <selection activeCell="A1" sqref="A1:W26"/>
    </sheetView>
  </sheetViews>
  <sheetFormatPr defaultColWidth="9.140625" defaultRowHeight="15"/>
  <sheetData>
    <row r="1" spans="1:2" ht="15">
      <c r="A1" s="12" t="s">
        <v>3</v>
      </c>
      <c r="B1" s="12"/>
    </row>
    <row r="2" spans="1:2" ht="15">
      <c r="A2" s="13">
        <v>8.62</v>
      </c>
      <c r="B2" s="13"/>
    </row>
    <row r="4" spans="1:4" ht="15">
      <c r="A4" s="9" t="s">
        <v>19</v>
      </c>
      <c r="B4" s="6">
        <v>7</v>
      </c>
      <c r="C4" t="s">
        <v>20</v>
      </c>
      <c r="D4" t="s">
        <v>57</v>
      </c>
    </row>
    <row r="5" spans="1:23" ht="15">
      <c r="A5" s="9" t="s">
        <v>31</v>
      </c>
      <c r="B5" s="6">
        <v>7.333333333333333</v>
      </c>
      <c r="C5" t="s">
        <v>20</v>
      </c>
      <c r="D5" t="s">
        <v>57</v>
      </c>
      <c r="E5" s="11">
        <f>B5-B4</f>
        <v>0.33333333333333304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">
      <c r="A6" s="9" t="s">
        <v>41</v>
      </c>
      <c r="B6" s="6">
        <v>7.333333333333333</v>
      </c>
      <c r="C6" t="s">
        <v>20</v>
      </c>
      <c r="D6" t="s">
        <v>57</v>
      </c>
      <c r="E6" s="11">
        <f>B6-B4</f>
        <v>0.33333333333333304</v>
      </c>
      <c r="F6" s="11">
        <f>B6-B5</f>
        <v>0</v>
      </c>
      <c r="G6" s="11" t="s">
        <v>66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9" t="s">
        <v>48</v>
      </c>
      <c r="B7" s="6">
        <v>10.666666666666666</v>
      </c>
      <c r="C7" t="s">
        <v>32</v>
      </c>
      <c r="D7" t="s">
        <v>64</v>
      </c>
      <c r="E7" s="11">
        <f>B7-B4</f>
        <v>3.666666666666666</v>
      </c>
      <c r="F7" s="11">
        <f>B7-B5</f>
        <v>3.333333333333333</v>
      </c>
      <c r="G7" s="11">
        <f>B7-B6</f>
        <v>3.333333333333333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">
      <c r="A8" s="9" t="s">
        <v>22</v>
      </c>
      <c r="B8" s="6">
        <v>12.666666666666666</v>
      </c>
      <c r="C8" t="s">
        <v>45</v>
      </c>
      <c r="D8" t="s">
        <v>63</v>
      </c>
      <c r="E8" s="11">
        <f>B8-B4</f>
        <v>5.666666666666666</v>
      </c>
      <c r="F8" s="11">
        <f>B8-B5</f>
        <v>5.333333333333333</v>
      </c>
      <c r="G8" s="11">
        <f>B8-B6</f>
        <v>5.333333333333333</v>
      </c>
      <c r="H8" s="11">
        <f>B8-B7</f>
        <v>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>
      <c r="A9" s="9" t="s">
        <v>25</v>
      </c>
      <c r="B9" s="6">
        <v>13</v>
      </c>
      <c r="C9" t="s">
        <v>45</v>
      </c>
      <c r="D9" t="s">
        <v>63</v>
      </c>
      <c r="E9" s="11">
        <f>B9-B4</f>
        <v>6</v>
      </c>
      <c r="F9" s="11">
        <f>B9-B5</f>
        <v>5.666666666666667</v>
      </c>
      <c r="G9" s="11">
        <f>B9-B6</f>
        <v>5.666666666666667</v>
      </c>
      <c r="H9" s="11">
        <f>B9-B7</f>
        <v>2.333333333333334</v>
      </c>
      <c r="I9" s="11">
        <f>B9-B8</f>
        <v>0.3333333333333339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9" t="s">
        <v>35</v>
      </c>
      <c r="B10" s="6">
        <v>13.666666666666666</v>
      </c>
      <c r="C10" t="s">
        <v>45</v>
      </c>
      <c r="D10" t="s">
        <v>63</v>
      </c>
      <c r="E10" s="11">
        <f>B10-B4</f>
        <v>6.666666666666666</v>
      </c>
      <c r="F10" s="11">
        <f>B10-B5</f>
        <v>6.333333333333333</v>
      </c>
      <c r="G10" s="11">
        <f>B10-B6</f>
        <v>6.333333333333333</v>
      </c>
      <c r="H10" s="11">
        <f>B10-B7</f>
        <v>3</v>
      </c>
      <c r="I10" s="11">
        <f>B10-B8</f>
        <v>1</v>
      </c>
      <c r="J10" s="11">
        <f>B10-B9</f>
        <v>0.6666666666666661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">
      <c r="A11" s="9" t="s">
        <v>49</v>
      </c>
      <c r="B11" s="6">
        <v>14.666666666666666</v>
      </c>
      <c r="C11" t="s">
        <v>59</v>
      </c>
      <c r="D11" t="s">
        <v>62</v>
      </c>
      <c r="E11" s="11">
        <f>B11-B4</f>
        <v>7.666666666666666</v>
      </c>
      <c r="F11" s="11">
        <f>B11-B5</f>
        <v>7.333333333333333</v>
      </c>
      <c r="G11" s="11">
        <f>B11-B6</f>
        <v>7.333333333333333</v>
      </c>
      <c r="H11" s="11">
        <f>B11-B7</f>
        <v>4</v>
      </c>
      <c r="I11" s="11">
        <f>B11-B8</f>
        <v>2</v>
      </c>
      <c r="J11" s="11">
        <f>B11-B9</f>
        <v>1.666666666666666</v>
      </c>
      <c r="K11" s="11">
        <f>B11-B10</f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">
      <c r="A12" s="9" t="s">
        <v>34</v>
      </c>
      <c r="B12" s="6">
        <v>15</v>
      </c>
      <c r="C12" t="s">
        <v>59</v>
      </c>
      <c r="D12" t="s">
        <v>62</v>
      </c>
      <c r="E12" s="11">
        <f>B12-B4</f>
        <v>8</v>
      </c>
      <c r="F12" s="11">
        <f>B12-B5</f>
        <v>7.666666666666667</v>
      </c>
      <c r="G12" s="11">
        <f>B12-B6</f>
        <v>7.666666666666667</v>
      </c>
      <c r="H12" s="11">
        <f>B12-B7</f>
        <v>4.333333333333334</v>
      </c>
      <c r="I12" s="11">
        <f>B12-B8</f>
        <v>2.333333333333334</v>
      </c>
      <c r="J12" s="11">
        <f>B12-B9</f>
        <v>2</v>
      </c>
      <c r="K12" s="11">
        <f>B12-B10</f>
        <v>1.333333333333334</v>
      </c>
      <c r="L12" s="11">
        <f>B12-B11</f>
        <v>0.3333333333333339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">
      <c r="A13" s="9" t="s">
        <v>26</v>
      </c>
      <c r="B13" s="6">
        <v>16.333333333333332</v>
      </c>
      <c r="C13" t="s">
        <v>38</v>
      </c>
      <c r="D13" t="s">
        <v>38</v>
      </c>
      <c r="E13" s="11">
        <f>B13-B4</f>
        <v>9.333333333333332</v>
      </c>
      <c r="F13" s="11">
        <f>B13-B5</f>
        <v>9</v>
      </c>
      <c r="G13" s="11">
        <f>B13-B6</f>
        <v>9</v>
      </c>
      <c r="H13" s="11">
        <f>B13-B7</f>
        <v>5.666666666666666</v>
      </c>
      <c r="I13" s="11">
        <f>B13-B8</f>
        <v>3.666666666666666</v>
      </c>
      <c r="J13" s="11">
        <f>B13-B9</f>
        <v>3.333333333333332</v>
      </c>
      <c r="K13" s="11">
        <f>B13-B10</f>
        <v>2.666666666666666</v>
      </c>
      <c r="L13" s="11">
        <f>B13-B11</f>
        <v>1.666666666666666</v>
      </c>
      <c r="M13" s="11">
        <f>B13-B12</f>
        <v>1.3333333333333321</v>
      </c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">
      <c r="A14" s="9" t="s">
        <v>28</v>
      </c>
      <c r="B14" s="6">
        <v>17.333333333333332</v>
      </c>
      <c r="C14" t="s">
        <v>38</v>
      </c>
      <c r="D14" t="s">
        <v>38</v>
      </c>
      <c r="E14" s="11">
        <f>B14-B4</f>
        <v>10.333333333333332</v>
      </c>
      <c r="F14" s="11">
        <f>B14-B5</f>
        <v>10</v>
      </c>
      <c r="G14" s="11">
        <f>B14-B6</f>
        <v>10</v>
      </c>
      <c r="H14" s="11">
        <f>B14-B7</f>
        <v>6.666666666666666</v>
      </c>
      <c r="I14" s="11">
        <f>B14-B8</f>
        <v>4.666666666666666</v>
      </c>
      <c r="J14" s="11">
        <f>B14-B9</f>
        <v>4.333333333333332</v>
      </c>
      <c r="K14" s="11">
        <f>B14-B10</f>
        <v>3.666666666666666</v>
      </c>
      <c r="L14" s="11">
        <f>B14-B11</f>
        <v>2.666666666666666</v>
      </c>
      <c r="M14" s="11">
        <f>B14-B12</f>
        <v>2.333333333333332</v>
      </c>
      <c r="N14" s="11">
        <f>B14-B13</f>
        <v>1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9" t="s">
        <v>42</v>
      </c>
      <c r="B15" s="6">
        <v>17.333333333333332</v>
      </c>
      <c r="C15" t="s">
        <v>38</v>
      </c>
      <c r="D15" t="s">
        <v>38</v>
      </c>
      <c r="E15" s="11">
        <f>B15-B4</f>
        <v>10.333333333333332</v>
      </c>
      <c r="F15" s="11">
        <f>B15-B5</f>
        <v>10</v>
      </c>
      <c r="G15" s="11">
        <f>B15-B6</f>
        <v>10</v>
      </c>
      <c r="H15" s="11">
        <f>B15-B7</f>
        <v>6.666666666666666</v>
      </c>
      <c r="I15" s="11">
        <f>B15-B8</f>
        <v>4.666666666666666</v>
      </c>
      <c r="J15" s="11">
        <f>B15-B9</f>
        <v>4.333333333333332</v>
      </c>
      <c r="K15" s="11">
        <f>B15-B10</f>
        <v>3.666666666666666</v>
      </c>
      <c r="L15" s="11">
        <f>B15-B11</f>
        <v>2.666666666666666</v>
      </c>
      <c r="M15" s="11">
        <f>B15-B12</f>
        <v>2.333333333333332</v>
      </c>
      <c r="N15" s="11">
        <f>B15-B13</f>
        <v>1</v>
      </c>
      <c r="O15" s="11">
        <f>B15-B14</f>
        <v>0</v>
      </c>
      <c r="P15" s="7"/>
      <c r="Q15" s="7"/>
      <c r="R15" s="7"/>
      <c r="S15" s="7"/>
      <c r="T15" s="7"/>
      <c r="U15" s="7"/>
      <c r="V15" s="7"/>
      <c r="W15" s="7"/>
    </row>
    <row r="16" spans="1:23" ht="15">
      <c r="A16" s="9" t="s">
        <v>36</v>
      </c>
      <c r="B16" s="6">
        <v>19.666666666666668</v>
      </c>
      <c r="C16" t="s">
        <v>60</v>
      </c>
      <c r="D16" t="s">
        <v>40</v>
      </c>
      <c r="E16" s="11">
        <f>B16-B4</f>
        <v>12.666666666666668</v>
      </c>
      <c r="F16" s="11">
        <f>B16-B5</f>
        <v>12.333333333333336</v>
      </c>
      <c r="G16" s="11">
        <f>B16-B6</f>
        <v>12.333333333333336</v>
      </c>
      <c r="H16" s="11">
        <f>B16-B7</f>
        <v>9.000000000000002</v>
      </c>
      <c r="I16" s="11">
        <f>B16-B8</f>
        <v>7.000000000000002</v>
      </c>
      <c r="J16" s="11">
        <f>B16-B9</f>
        <v>6.666666666666668</v>
      </c>
      <c r="K16" s="11">
        <f>B16-B10</f>
        <v>6.000000000000002</v>
      </c>
      <c r="L16" s="11">
        <f>B16-B11</f>
        <v>5.000000000000002</v>
      </c>
      <c r="M16" s="11">
        <f>B16-B12</f>
        <v>4.666666666666668</v>
      </c>
      <c r="N16" s="11">
        <f>B16-B13</f>
        <v>3.3333333333333357</v>
      </c>
      <c r="O16" s="11">
        <f>B16-B14</f>
        <v>2.3333333333333357</v>
      </c>
      <c r="P16" s="11">
        <f>B16-B15</f>
        <v>2.3333333333333357</v>
      </c>
      <c r="Q16" s="7"/>
      <c r="R16" s="7"/>
      <c r="S16" s="7"/>
      <c r="T16" s="7"/>
      <c r="U16" s="7"/>
      <c r="V16" s="7"/>
      <c r="W16" s="7"/>
    </row>
    <row r="17" spans="1:23" ht="15">
      <c r="A17" s="9" t="s">
        <v>39</v>
      </c>
      <c r="B17" s="6">
        <v>20</v>
      </c>
      <c r="C17" t="s">
        <v>60</v>
      </c>
      <c r="D17" t="s">
        <v>40</v>
      </c>
      <c r="E17" s="11">
        <f>B17-B4</f>
        <v>13</v>
      </c>
      <c r="F17" s="11">
        <f>B17-B5</f>
        <v>12.666666666666668</v>
      </c>
      <c r="G17" s="11">
        <f>B17-B6</f>
        <v>12.666666666666668</v>
      </c>
      <c r="H17" s="11">
        <f>B17-B7</f>
        <v>9.333333333333334</v>
      </c>
      <c r="I17" s="11">
        <f>B17-B8</f>
        <v>7.333333333333334</v>
      </c>
      <c r="J17" s="11">
        <f>B17-B9</f>
        <v>7</v>
      </c>
      <c r="K17" s="11">
        <f>B17-B10</f>
        <v>6.333333333333334</v>
      </c>
      <c r="L17" s="11">
        <f>B17-B11</f>
        <v>5.333333333333334</v>
      </c>
      <c r="M17" s="11">
        <f>B17-B12</f>
        <v>5</v>
      </c>
      <c r="N17" s="11">
        <f>B17-B13</f>
        <v>3.666666666666668</v>
      </c>
      <c r="O17" s="11">
        <f>B17-B14</f>
        <v>2.666666666666668</v>
      </c>
      <c r="P17" s="11">
        <f>B17-B15</f>
        <v>2.666666666666668</v>
      </c>
      <c r="Q17" s="11">
        <f>B17-B16</f>
        <v>0.33333333333333215</v>
      </c>
      <c r="R17" s="7"/>
      <c r="S17" s="7"/>
      <c r="T17" s="7"/>
      <c r="U17" s="7"/>
      <c r="V17" s="7"/>
      <c r="W17" s="7"/>
    </row>
    <row r="18" spans="1:23" ht="15">
      <c r="A18" s="9" t="s">
        <v>46</v>
      </c>
      <c r="B18" s="6">
        <v>21</v>
      </c>
      <c r="C18" t="s">
        <v>60</v>
      </c>
      <c r="D18" t="s">
        <v>40</v>
      </c>
      <c r="E18" s="11">
        <f>B18-B4</f>
        <v>14</v>
      </c>
      <c r="F18" s="11">
        <f>B18-B5</f>
        <v>13.666666666666668</v>
      </c>
      <c r="G18" s="11">
        <f>B18-B6</f>
        <v>13.666666666666668</v>
      </c>
      <c r="H18" s="11">
        <f>B18-B7</f>
        <v>10.333333333333334</v>
      </c>
      <c r="I18" s="11">
        <f>B18-B8</f>
        <v>8.333333333333334</v>
      </c>
      <c r="J18" s="11">
        <f>B18-B9</f>
        <v>8</v>
      </c>
      <c r="K18" s="11">
        <f>B18-B10</f>
        <v>7.333333333333334</v>
      </c>
      <c r="L18" s="11">
        <f>B18-B11</f>
        <v>6.333333333333334</v>
      </c>
      <c r="M18" s="11">
        <f>B18-B12</f>
        <v>6</v>
      </c>
      <c r="N18" s="11">
        <f>B18-B13</f>
        <v>4.666666666666668</v>
      </c>
      <c r="O18" s="11">
        <f>B18-B14</f>
        <v>3.666666666666668</v>
      </c>
      <c r="P18" s="11">
        <f>B18-B15</f>
        <v>3.666666666666668</v>
      </c>
      <c r="Q18" s="11">
        <f>B18-B16</f>
        <v>1.3333333333333321</v>
      </c>
      <c r="R18" s="11">
        <f>B18-B17</f>
        <v>1</v>
      </c>
      <c r="S18" s="7"/>
      <c r="T18" s="7"/>
      <c r="U18" s="7"/>
      <c r="V18" s="7"/>
      <c r="W18" s="7"/>
    </row>
    <row r="19" spans="1:23" ht="15">
      <c r="A19" s="9" t="s">
        <v>50</v>
      </c>
      <c r="B19" s="6">
        <v>21</v>
      </c>
      <c r="C19" t="s">
        <v>60</v>
      </c>
      <c r="D19" t="s">
        <v>40</v>
      </c>
      <c r="E19" s="11">
        <f>B19-B4</f>
        <v>14</v>
      </c>
      <c r="F19" s="11">
        <f>B19-B5</f>
        <v>13.666666666666668</v>
      </c>
      <c r="G19" s="11">
        <f>B19-B6</f>
        <v>13.666666666666668</v>
      </c>
      <c r="H19" s="11">
        <f>B19-B7</f>
        <v>10.333333333333334</v>
      </c>
      <c r="I19" s="11">
        <f>B19-B8</f>
        <v>8.333333333333334</v>
      </c>
      <c r="J19" s="11">
        <f>B19-B9</f>
        <v>8</v>
      </c>
      <c r="K19" s="11">
        <f>B19-B10</f>
        <v>7.333333333333334</v>
      </c>
      <c r="L19" s="11">
        <f>B19-B11</f>
        <v>6.333333333333334</v>
      </c>
      <c r="M19" s="11">
        <f>B19-B12</f>
        <v>6</v>
      </c>
      <c r="N19" s="11">
        <f>B19-B13</f>
        <v>4.666666666666668</v>
      </c>
      <c r="O19" s="11">
        <f>B19-B14</f>
        <v>3.666666666666668</v>
      </c>
      <c r="P19" s="11">
        <f>B19-B15</f>
        <v>3.666666666666668</v>
      </c>
      <c r="Q19" s="11">
        <f>B19-B16</f>
        <v>1.3333333333333321</v>
      </c>
      <c r="R19" s="11">
        <f>B19-B17</f>
        <v>1</v>
      </c>
      <c r="S19" s="11">
        <f>B19-B18</f>
        <v>0</v>
      </c>
      <c r="T19" s="7"/>
      <c r="U19" s="7"/>
      <c r="V19" s="7"/>
      <c r="W19" s="7"/>
    </row>
    <row r="20" spans="1:23" ht="15">
      <c r="A20" s="9" t="s">
        <v>43</v>
      </c>
      <c r="B20" s="6">
        <v>22.333333333333332</v>
      </c>
      <c r="C20" t="s">
        <v>63</v>
      </c>
      <c r="D20" t="s">
        <v>45</v>
      </c>
      <c r="E20" s="11">
        <f>B20-B4</f>
        <v>15.333333333333332</v>
      </c>
      <c r="F20" s="11">
        <f>B20-B5</f>
        <v>15</v>
      </c>
      <c r="G20" s="11">
        <f>B20-B6</f>
        <v>15</v>
      </c>
      <c r="H20" s="11">
        <f>B20-B7</f>
        <v>11.666666666666666</v>
      </c>
      <c r="I20" s="11">
        <f>B20-B8</f>
        <v>9.666666666666666</v>
      </c>
      <c r="J20" s="11">
        <f>B20-B9</f>
        <v>9.333333333333332</v>
      </c>
      <c r="K20" s="11">
        <f>B20-B10</f>
        <v>8.666666666666666</v>
      </c>
      <c r="L20" s="11">
        <f>B20-B11</f>
        <v>7.666666666666666</v>
      </c>
      <c r="M20" s="11">
        <f>B20-B12</f>
        <v>7.333333333333332</v>
      </c>
      <c r="N20" s="11">
        <f>B20-B13</f>
        <v>6</v>
      </c>
      <c r="O20" s="11">
        <f>B20-B14</f>
        <v>5</v>
      </c>
      <c r="P20" s="11">
        <f>B20-B15</f>
        <v>5</v>
      </c>
      <c r="Q20" s="11">
        <f>B20-B16</f>
        <v>2.6666666666666643</v>
      </c>
      <c r="R20" s="11">
        <f>B20-B17</f>
        <v>2.333333333333332</v>
      </c>
      <c r="S20" s="11">
        <f>B20-B18</f>
        <v>1.3333333333333321</v>
      </c>
      <c r="T20" s="11">
        <f>B20-B19</f>
        <v>1.3333333333333321</v>
      </c>
      <c r="U20" s="7"/>
      <c r="V20" s="7"/>
      <c r="W20" s="7"/>
    </row>
    <row r="21" spans="1:23" ht="15">
      <c r="A21" s="9" t="s">
        <v>51</v>
      </c>
      <c r="B21" s="6">
        <v>23</v>
      </c>
      <c r="C21" t="s">
        <v>63</v>
      </c>
      <c r="D21" t="s">
        <v>45</v>
      </c>
      <c r="E21" s="11">
        <f>B21-B4</f>
        <v>16</v>
      </c>
      <c r="F21" s="11">
        <f>B21-B5</f>
        <v>15.666666666666668</v>
      </c>
      <c r="G21" s="11">
        <f>B21-B6</f>
        <v>15.666666666666668</v>
      </c>
      <c r="H21" s="11">
        <f>B21-B7</f>
        <v>12.333333333333334</v>
      </c>
      <c r="I21" s="11">
        <f>B21-B8</f>
        <v>10.333333333333334</v>
      </c>
      <c r="J21" s="11">
        <f>B21-B9</f>
        <v>10</v>
      </c>
      <c r="K21" s="11">
        <f>B21-B10</f>
        <v>9.333333333333334</v>
      </c>
      <c r="L21" s="11">
        <f>B21-B11</f>
        <v>8.333333333333334</v>
      </c>
      <c r="M21" s="11">
        <f>B21-B12</f>
        <v>8</v>
      </c>
      <c r="N21" s="11">
        <f>B21-B13</f>
        <v>6.666666666666668</v>
      </c>
      <c r="O21" s="11">
        <f>B21-B14</f>
        <v>5.666666666666668</v>
      </c>
      <c r="P21" s="11">
        <f>B21-B15</f>
        <v>5.666666666666668</v>
      </c>
      <c r="Q21" s="11">
        <f>B21-B16</f>
        <v>3.333333333333332</v>
      </c>
      <c r="R21" s="11">
        <f>B21-B17</f>
        <v>3</v>
      </c>
      <c r="S21" s="11">
        <f>B21-B18</f>
        <v>2</v>
      </c>
      <c r="T21" s="11">
        <f>B21-B19</f>
        <v>2</v>
      </c>
      <c r="U21" s="11">
        <f>B21-B20</f>
        <v>0.6666666666666679</v>
      </c>
      <c r="V21" s="7"/>
      <c r="W21" s="7"/>
    </row>
    <row r="22" spans="1:23" ht="15">
      <c r="A22" s="9" t="s">
        <v>47</v>
      </c>
      <c r="B22" s="6">
        <v>24.666666666666668</v>
      </c>
      <c r="C22" t="s">
        <v>64</v>
      </c>
      <c r="D22" t="s">
        <v>32</v>
      </c>
      <c r="E22" s="11">
        <f>B22-B4</f>
        <v>17.666666666666668</v>
      </c>
      <c r="F22" s="11">
        <f>B22-B5</f>
        <v>17.333333333333336</v>
      </c>
      <c r="G22" s="11">
        <f>B22-B6</f>
        <v>17.333333333333336</v>
      </c>
      <c r="H22" s="11">
        <f>B22-B7</f>
        <v>14.000000000000002</v>
      </c>
      <c r="I22" s="11">
        <f>B22-B8</f>
        <v>12.000000000000002</v>
      </c>
      <c r="J22" s="11">
        <f>B22-B9</f>
        <v>11.666666666666668</v>
      </c>
      <c r="K22" s="11">
        <f>B22-B10</f>
        <v>11.000000000000002</v>
      </c>
      <c r="L22" s="11">
        <f>B22-B11</f>
        <v>10.000000000000002</v>
      </c>
      <c r="M22" s="11">
        <f>B22-B12</f>
        <v>9.666666666666668</v>
      </c>
      <c r="N22" s="11">
        <f>B22-B13</f>
        <v>8.333333333333336</v>
      </c>
      <c r="O22" s="11">
        <f>B22-B14</f>
        <v>7.333333333333336</v>
      </c>
      <c r="P22" s="11">
        <f>B22-B15</f>
        <v>7.333333333333336</v>
      </c>
      <c r="Q22" s="11">
        <f>B22-B16</f>
        <v>5</v>
      </c>
      <c r="R22" s="11">
        <f>B22-B17</f>
        <v>4.666666666666668</v>
      </c>
      <c r="S22" s="11">
        <f>B22-B18</f>
        <v>3.666666666666668</v>
      </c>
      <c r="T22" s="11">
        <f>B22-B19</f>
        <v>3.666666666666668</v>
      </c>
      <c r="U22" s="11">
        <f>B22-B20</f>
        <v>2.3333333333333357</v>
      </c>
      <c r="V22" s="11">
        <f>B22-B21</f>
        <v>1.6666666666666679</v>
      </c>
      <c r="W22" s="7"/>
    </row>
    <row r="23" spans="1:23" ht="15">
      <c r="A23" s="9" t="s">
        <v>52</v>
      </c>
      <c r="B23" s="6">
        <v>29.666666666666668</v>
      </c>
      <c r="C23" t="s">
        <v>57</v>
      </c>
      <c r="D23" t="s">
        <v>20</v>
      </c>
      <c r="E23" s="11">
        <f>B23-B4</f>
        <v>22.666666666666668</v>
      </c>
      <c r="F23" s="11">
        <f>B23-B5</f>
        <v>22.333333333333336</v>
      </c>
      <c r="G23" s="11">
        <f>B23-B6</f>
        <v>22.333333333333336</v>
      </c>
      <c r="H23" s="11">
        <f>B23-B7</f>
        <v>19</v>
      </c>
      <c r="I23" s="11">
        <f>B23-B8</f>
        <v>17</v>
      </c>
      <c r="J23" s="11">
        <f>B23-B9</f>
        <v>16.666666666666668</v>
      </c>
      <c r="K23" s="11">
        <f>B23-B10</f>
        <v>16</v>
      </c>
      <c r="L23" s="11">
        <f>B23-B11</f>
        <v>15.000000000000002</v>
      </c>
      <c r="M23" s="11">
        <f>B23-B12</f>
        <v>14.666666666666668</v>
      </c>
      <c r="N23" s="11">
        <f>B23-B13</f>
        <v>13.333333333333336</v>
      </c>
      <c r="O23" s="11">
        <f>B23-B14</f>
        <v>12.333333333333336</v>
      </c>
      <c r="P23" s="11">
        <f>B23-B15</f>
        <v>12.333333333333336</v>
      </c>
      <c r="Q23" s="11">
        <f>B23-B16</f>
        <v>10</v>
      </c>
      <c r="R23" s="11">
        <f>B23-B17</f>
        <v>9.666666666666668</v>
      </c>
      <c r="S23" s="11">
        <f>B23-B18</f>
        <v>8.666666666666668</v>
      </c>
      <c r="T23" s="11">
        <f>B23-B19</f>
        <v>8.666666666666668</v>
      </c>
      <c r="U23" s="11">
        <f>B23-B20</f>
        <v>7.333333333333336</v>
      </c>
      <c r="V23" s="11">
        <f>B23-B21</f>
        <v>6.666666666666668</v>
      </c>
      <c r="W23" s="11">
        <f>B23-B22</f>
        <v>5</v>
      </c>
    </row>
    <row r="25" spans="3:12" ht="15">
      <c r="C25" s="7" t="s">
        <v>20</v>
      </c>
      <c r="D25" s="7" t="s">
        <v>53</v>
      </c>
      <c r="E25" s="7" t="s">
        <v>54</v>
      </c>
      <c r="F25" s="7" t="s">
        <v>55</v>
      </c>
      <c r="G25" s="7" t="s">
        <v>56</v>
      </c>
      <c r="H25" s="7" t="s">
        <v>57</v>
      </c>
      <c r="I25" s="7"/>
      <c r="J25" s="7"/>
      <c r="K25" s="7"/>
      <c r="L25" s="7"/>
    </row>
    <row r="26" spans="3:9" ht="15">
      <c r="C26" s="7" t="s">
        <v>57</v>
      </c>
      <c r="D26" s="7" t="s">
        <v>56</v>
      </c>
      <c r="E26" s="7" t="s">
        <v>55</v>
      </c>
      <c r="F26" t="s">
        <v>54</v>
      </c>
      <c r="G26" s="7" t="s">
        <v>53</v>
      </c>
      <c r="H26" s="7" t="s">
        <v>20</v>
      </c>
      <c r="I26" s="7"/>
    </row>
  </sheetData>
  <autoFilter ref="A3:B23">
    <sortState ref="A4:B26">
      <sortCondition sortBy="value" ref="B4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personalr komputer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maulidi</dc:creator>
  <cp:keywords/>
  <dc:description/>
  <cp:lastModifiedBy>ACER</cp:lastModifiedBy>
  <cp:lastPrinted>2019-02-06T05:50:51Z</cp:lastPrinted>
  <dcterms:created xsi:type="dcterms:W3CDTF">2019-01-20T11:59:11Z</dcterms:created>
  <dcterms:modified xsi:type="dcterms:W3CDTF">2019-02-06T06:10:10Z</dcterms:modified>
  <cp:category/>
  <cp:version/>
  <cp:contentType/>
  <cp:contentStatus/>
</cp:coreProperties>
</file>